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_A unidad  HIS\_REPORTES HIS  2025\__REPORTES CONSOLIDADOS 2025  pa  red 2\"/>
    </mc:Choice>
  </mc:AlternateContent>
  <xr:revisionPtr revIDLastSave="0" documentId="13_ncr:1_{BF79D939-4CC2-4EB5-8F42-9761585AADB3}" xr6:coauthVersionLast="47" xr6:coauthVersionMax="47" xr10:uidLastSave="{00000000-0000-0000-0000-000000000000}"/>
  <bookViews>
    <workbookView xWindow="-120" yWindow="-120" windowWidth="29040" windowHeight="15840" tabRatio="910" activeTab="18" xr2:uid="{00000000-000D-0000-FFFF-FFFF00000000}"/>
  </bookViews>
  <sheets>
    <sheet name="ENE" sheetId="1" r:id="rId1"/>
    <sheet name="FEB" sheetId="9" r:id="rId2"/>
    <sheet name="MAR" sheetId="10" r:id="rId3"/>
    <sheet name="I TRIM" sheetId="11" r:id="rId4"/>
    <sheet name="ABR" sheetId="12" r:id="rId5"/>
    <sheet name="MAY" sheetId="13" r:id="rId6"/>
    <sheet name="JUN" sheetId="14" r:id="rId7"/>
    <sheet name="II TRIM" sheetId="15" r:id="rId8"/>
    <sheet name="I SEM" sheetId="16" r:id="rId9"/>
    <sheet name="JUL" sheetId="17" r:id="rId10"/>
    <sheet name="AGO" sheetId="27" r:id="rId11"/>
    <sheet name="SET" sheetId="19" r:id="rId12"/>
    <sheet name="III TRIM" sheetId="20" r:id="rId13"/>
    <sheet name="OCT" sheetId="21" r:id="rId14"/>
    <sheet name="NOV" sheetId="22" r:id="rId15"/>
    <sheet name="DIC" sheetId="23" r:id="rId16"/>
    <sheet name="IV TRIM" sheetId="24" r:id="rId17"/>
    <sheet name="II SEM" sheetId="25" r:id="rId18"/>
    <sheet name="2025" sheetId="26" r:id="rId19"/>
  </sheets>
  <definedNames>
    <definedName name="_xlnm.Print_Titles" localSheetId="4">ABR!$5:$7</definedName>
    <definedName name="_xlnm.Print_Titles" localSheetId="10">AGO!$5:$7</definedName>
    <definedName name="_xlnm.Print_Titles" localSheetId="15">DIC!$5:$7</definedName>
    <definedName name="_xlnm.Print_Titles" localSheetId="0">ENE!$5:$7</definedName>
    <definedName name="_xlnm.Print_Titles" localSheetId="1">FEB!$5:$7</definedName>
    <definedName name="_xlnm.Print_Titles" localSheetId="9">JUL!$5:$7</definedName>
    <definedName name="_xlnm.Print_Titles" localSheetId="6">JUN!$5:$7</definedName>
    <definedName name="_xlnm.Print_Titles" localSheetId="2">MAR!$5:$7</definedName>
    <definedName name="_xlnm.Print_Titles" localSheetId="5">MAY!$5:$7</definedName>
    <definedName name="_xlnm.Print_Titles" localSheetId="14">NOV!$5:$7</definedName>
    <definedName name="_xlnm.Print_Titles" localSheetId="13">OCT!$5:$7</definedName>
    <definedName name="_xlnm.Print_Titles" localSheetId="11">SET!$5:$7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8" i="26" l="1"/>
  <c r="I8" i="26"/>
  <c r="H8" i="26"/>
  <c r="G8" i="26"/>
  <c r="F8" i="26"/>
  <c r="E8" i="26"/>
  <c r="D8" i="26"/>
  <c r="C8" i="26"/>
  <c r="J386" i="26"/>
  <c r="I386" i="26"/>
  <c r="H386" i="26"/>
  <c r="G386" i="26"/>
  <c r="F386" i="26"/>
  <c r="E386" i="26"/>
  <c r="D386" i="26"/>
  <c r="C386" i="26"/>
  <c r="J338" i="26"/>
  <c r="I338" i="26"/>
  <c r="H338" i="26"/>
  <c r="G338" i="26"/>
  <c r="F338" i="26"/>
  <c r="E338" i="26"/>
  <c r="D338" i="26"/>
  <c r="C338" i="26"/>
  <c r="J326" i="26"/>
  <c r="I326" i="26"/>
  <c r="H326" i="26"/>
  <c r="G326" i="26"/>
  <c r="F326" i="26"/>
  <c r="E326" i="26"/>
  <c r="D326" i="26"/>
  <c r="C326" i="26"/>
  <c r="J296" i="26"/>
  <c r="I296" i="26"/>
  <c r="H296" i="26"/>
  <c r="G296" i="26"/>
  <c r="F296" i="26"/>
  <c r="E296" i="26"/>
  <c r="D296" i="26"/>
  <c r="C296" i="26"/>
  <c r="J270" i="26"/>
  <c r="I270" i="26"/>
  <c r="H270" i="26"/>
  <c r="G270" i="26"/>
  <c r="F270" i="26"/>
  <c r="E270" i="26"/>
  <c r="D270" i="26"/>
  <c r="C270" i="26"/>
  <c r="J247" i="26"/>
  <c r="I247" i="26"/>
  <c r="H247" i="26"/>
  <c r="G247" i="26"/>
  <c r="F247" i="26"/>
  <c r="E247" i="26"/>
  <c r="D247" i="26"/>
  <c r="C247" i="26"/>
  <c r="J220" i="26"/>
  <c r="I220" i="26"/>
  <c r="H220" i="26"/>
  <c r="G220" i="26"/>
  <c r="F220" i="26"/>
  <c r="E220" i="26"/>
  <c r="D220" i="26"/>
  <c r="C220" i="26"/>
  <c r="J190" i="26"/>
  <c r="I190" i="26"/>
  <c r="H190" i="26"/>
  <c r="G190" i="26"/>
  <c r="F190" i="26"/>
  <c r="E190" i="26"/>
  <c r="D190" i="26"/>
  <c r="C190" i="26"/>
  <c r="J171" i="26"/>
  <c r="I171" i="26"/>
  <c r="H171" i="26"/>
  <c r="G171" i="26"/>
  <c r="F171" i="26"/>
  <c r="E171" i="26"/>
  <c r="D171" i="26"/>
  <c r="C171" i="26"/>
  <c r="J8" i="25"/>
  <c r="I8" i="25"/>
  <c r="H8" i="25"/>
  <c r="G8" i="25"/>
  <c r="F8" i="25"/>
  <c r="E8" i="25"/>
  <c r="D8" i="25"/>
  <c r="C8" i="25"/>
  <c r="J314" i="25"/>
  <c r="I314" i="25"/>
  <c r="H314" i="25"/>
  <c r="G314" i="25"/>
  <c r="F314" i="25"/>
  <c r="E314" i="25"/>
  <c r="D314" i="25"/>
  <c r="C314" i="25"/>
  <c r="J274" i="25"/>
  <c r="I274" i="25"/>
  <c r="H274" i="25"/>
  <c r="G274" i="25"/>
  <c r="F274" i="25"/>
  <c r="E274" i="25"/>
  <c r="D274" i="25"/>
  <c r="C274" i="25"/>
  <c r="J264" i="25"/>
  <c r="I264" i="25"/>
  <c r="H264" i="25"/>
  <c r="G264" i="25"/>
  <c r="F264" i="25"/>
  <c r="E264" i="25"/>
  <c r="D264" i="25"/>
  <c r="C264" i="25"/>
  <c r="J241" i="25"/>
  <c r="I241" i="25"/>
  <c r="H241" i="25"/>
  <c r="G241" i="25"/>
  <c r="F241" i="25"/>
  <c r="E241" i="25"/>
  <c r="D241" i="25"/>
  <c r="C241" i="25"/>
  <c r="J218" i="25"/>
  <c r="I218" i="25"/>
  <c r="H218" i="25"/>
  <c r="G218" i="25"/>
  <c r="F218" i="25"/>
  <c r="E218" i="25"/>
  <c r="D218" i="25"/>
  <c r="C218" i="25"/>
  <c r="J199" i="25"/>
  <c r="I199" i="25"/>
  <c r="H199" i="25"/>
  <c r="G199" i="25"/>
  <c r="F199" i="25"/>
  <c r="E199" i="25"/>
  <c r="D199" i="25"/>
  <c r="C199" i="25"/>
  <c r="J182" i="25"/>
  <c r="I182" i="25"/>
  <c r="H182" i="25"/>
  <c r="G182" i="25"/>
  <c r="F182" i="25"/>
  <c r="E182" i="25"/>
  <c r="D182" i="25"/>
  <c r="C182" i="25"/>
  <c r="J159" i="25"/>
  <c r="I159" i="25"/>
  <c r="H159" i="25"/>
  <c r="G159" i="25"/>
  <c r="F159" i="25"/>
  <c r="E159" i="25"/>
  <c r="D159" i="25"/>
  <c r="C159" i="25"/>
  <c r="J145" i="25"/>
  <c r="I145" i="25"/>
  <c r="H145" i="25"/>
  <c r="G145" i="25"/>
  <c r="F145" i="25"/>
  <c r="E145" i="25"/>
  <c r="D145" i="25"/>
  <c r="C145" i="25"/>
  <c r="J268" i="24"/>
  <c r="I268" i="24"/>
  <c r="H268" i="24"/>
  <c r="G268" i="24"/>
  <c r="F268" i="24"/>
  <c r="E268" i="24"/>
  <c r="D268" i="24"/>
  <c r="C268" i="24"/>
  <c r="J238" i="24"/>
  <c r="I238" i="24"/>
  <c r="H238" i="24"/>
  <c r="G238" i="24"/>
  <c r="F238" i="24"/>
  <c r="E238" i="24"/>
  <c r="D238" i="24"/>
  <c r="C238" i="24"/>
  <c r="J228" i="24"/>
  <c r="I228" i="24"/>
  <c r="H228" i="24"/>
  <c r="G228" i="24"/>
  <c r="F228" i="24"/>
  <c r="E228" i="24"/>
  <c r="D228" i="24"/>
  <c r="C228" i="24"/>
  <c r="J207" i="24"/>
  <c r="I207" i="24"/>
  <c r="H207" i="24"/>
  <c r="G207" i="24"/>
  <c r="F207" i="24"/>
  <c r="E207" i="24"/>
  <c r="D207" i="24"/>
  <c r="C207" i="24"/>
  <c r="J189" i="24"/>
  <c r="I189" i="24"/>
  <c r="H189" i="24"/>
  <c r="G189" i="24"/>
  <c r="F189" i="24"/>
  <c r="E189" i="24"/>
  <c r="D189" i="24"/>
  <c r="C189" i="24"/>
  <c r="J172" i="24"/>
  <c r="I172" i="24"/>
  <c r="H172" i="24"/>
  <c r="G172" i="24"/>
  <c r="F172" i="24"/>
  <c r="E172" i="24"/>
  <c r="D172" i="24"/>
  <c r="C172" i="24"/>
  <c r="J156" i="24"/>
  <c r="I156" i="24"/>
  <c r="H156" i="24"/>
  <c r="G156" i="24"/>
  <c r="F156" i="24"/>
  <c r="E156" i="24"/>
  <c r="D156" i="24"/>
  <c r="C156" i="24"/>
  <c r="J136" i="24"/>
  <c r="I136" i="24"/>
  <c r="H136" i="24"/>
  <c r="G136" i="24"/>
  <c r="F136" i="24"/>
  <c r="E136" i="24"/>
  <c r="D136" i="24"/>
  <c r="C136" i="24"/>
  <c r="J123" i="24"/>
  <c r="I123" i="24"/>
  <c r="H123" i="24"/>
  <c r="G123" i="24"/>
  <c r="F123" i="24"/>
  <c r="E123" i="24"/>
  <c r="D123" i="24"/>
  <c r="C123" i="24"/>
  <c r="J8" i="23"/>
  <c r="I8" i="23"/>
  <c r="H8" i="23"/>
  <c r="G8" i="23"/>
  <c r="F8" i="23"/>
  <c r="E8" i="23"/>
  <c r="D8" i="23"/>
  <c r="C8" i="23"/>
  <c r="J250" i="23"/>
  <c r="I250" i="23"/>
  <c r="H250" i="23"/>
  <c r="G250" i="23"/>
  <c r="F250" i="23"/>
  <c r="E250" i="23"/>
  <c r="D250" i="23"/>
  <c r="C250" i="23"/>
  <c r="J220" i="23"/>
  <c r="I220" i="23"/>
  <c r="H220" i="23"/>
  <c r="G220" i="23"/>
  <c r="F220" i="23"/>
  <c r="E220" i="23"/>
  <c r="D220" i="23"/>
  <c r="C220" i="23"/>
  <c r="J210" i="23"/>
  <c r="I210" i="23"/>
  <c r="H210" i="23"/>
  <c r="G210" i="23"/>
  <c r="F210" i="23"/>
  <c r="E210" i="23"/>
  <c r="D210" i="23"/>
  <c r="C210" i="23"/>
  <c r="J193" i="23"/>
  <c r="I193" i="23"/>
  <c r="H193" i="23"/>
  <c r="G193" i="23"/>
  <c r="F193" i="23"/>
  <c r="E193" i="23"/>
  <c r="D193" i="23"/>
  <c r="C193" i="23"/>
  <c r="J175" i="23"/>
  <c r="I175" i="23"/>
  <c r="H175" i="23"/>
  <c r="G175" i="23"/>
  <c r="F175" i="23"/>
  <c r="E175" i="23"/>
  <c r="D175" i="23"/>
  <c r="C175" i="23"/>
  <c r="J159" i="23"/>
  <c r="I159" i="23"/>
  <c r="H159" i="23"/>
  <c r="G159" i="23"/>
  <c r="F159" i="23"/>
  <c r="E159" i="23"/>
  <c r="D159" i="23"/>
  <c r="C159" i="23"/>
  <c r="J145" i="23"/>
  <c r="I145" i="23"/>
  <c r="H145" i="23"/>
  <c r="G145" i="23"/>
  <c r="F145" i="23"/>
  <c r="E145" i="23"/>
  <c r="D145" i="23"/>
  <c r="C145" i="23"/>
  <c r="J125" i="23"/>
  <c r="I125" i="23"/>
  <c r="H125" i="23"/>
  <c r="G125" i="23"/>
  <c r="F125" i="23"/>
  <c r="E125" i="23"/>
  <c r="D125" i="23"/>
  <c r="C125" i="23"/>
  <c r="J113" i="23"/>
  <c r="I113" i="23"/>
  <c r="H113" i="23"/>
  <c r="G113" i="23"/>
  <c r="F113" i="23"/>
  <c r="E113" i="23"/>
  <c r="D113" i="23"/>
  <c r="C113" i="23"/>
  <c r="J8" i="22"/>
  <c r="I8" i="22"/>
  <c r="H8" i="22"/>
  <c r="G8" i="22"/>
  <c r="F8" i="22"/>
  <c r="E8" i="22"/>
  <c r="D8" i="22"/>
  <c r="C8" i="22"/>
  <c r="J252" i="22"/>
  <c r="I252" i="22"/>
  <c r="H252" i="22"/>
  <c r="G252" i="22"/>
  <c r="F252" i="22"/>
  <c r="E252" i="22"/>
  <c r="D252" i="22"/>
  <c r="C252" i="22"/>
  <c r="J224" i="22"/>
  <c r="I224" i="22"/>
  <c r="H224" i="22"/>
  <c r="G224" i="22"/>
  <c r="F224" i="22"/>
  <c r="E224" i="22"/>
  <c r="D224" i="22"/>
  <c r="C224" i="22"/>
  <c r="J214" i="22"/>
  <c r="I214" i="22"/>
  <c r="H214" i="22"/>
  <c r="G214" i="22"/>
  <c r="F214" i="22"/>
  <c r="E214" i="22"/>
  <c r="D214" i="22"/>
  <c r="C214" i="22"/>
  <c r="J195" i="22"/>
  <c r="I195" i="22"/>
  <c r="H195" i="22"/>
  <c r="G195" i="22"/>
  <c r="F195" i="22"/>
  <c r="E195" i="22"/>
  <c r="D195" i="22"/>
  <c r="C195" i="22"/>
  <c r="J178" i="22"/>
  <c r="I178" i="22"/>
  <c r="H178" i="22"/>
  <c r="G178" i="22"/>
  <c r="F178" i="22"/>
  <c r="E178" i="22"/>
  <c r="D178" i="22"/>
  <c r="C178" i="22"/>
  <c r="J162" i="22"/>
  <c r="I162" i="22"/>
  <c r="H162" i="22"/>
  <c r="G162" i="22"/>
  <c r="F162" i="22"/>
  <c r="E162" i="22"/>
  <c r="D162" i="22"/>
  <c r="C162" i="22"/>
  <c r="J146" i="22"/>
  <c r="I146" i="22"/>
  <c r="H146" i="22"/>
  <c r="G146" i="22"/>
  <c r="F146" i="22"/>
  <c r="E146" i="22"/>
  <c r="D146" i="22"/>
  <c r="C146" i="22"/>
  <c r="J126" i="22"/>
  <c r="I126" i="22"/>
  <c r="H126" i="22"/>
  <c r="G126" i="22"/>
  <c r="F126" i="22"/>
  <c r="E126" i="22"/>
  <c r="D126" i="22"/>
  <c r="C126" i="22"/>
  <c r="J113" i="22"/>
  <c r="I113" i="22"/>
  <c r="H113" i="22"/>
  <c r="G113" i="22"/>
  <c r="F113" i="22"/>
  <c r="E113" i="22"/>
  <c r="D113" i="22"/>
  <c r="C113" i="22"/>
  <c r="J8" i="21"/>
  <c r="I8" i="21"/>
  <c r="H8" i="21"/>
  <c r="G8" i="21"/>
  <c r="F8" i="21"/>
  <c r="E8" i="21"/>
  <c r="D8" i="21"/>
  <c r="C8" i="21"/>
  <c r="J244" i="21"/>
  <c r="I244" i="21"/>
  <c r="H244" i="21"/>
  <c r="G244" i="21"/>
  <c r="F244" i="21"/>
  <c r="E244" i="21"/>
  <c r="D244" i="21"/>
  <c r="C244" i="21"/>
  <c r="J215" i="21"/>
  <c r="I215" i="21"/>
  <c r="H215" i="21"/>
  <c r="G215" i="21"/>
  <c r="F215" i="21"/>
  <c r="E215" i="21"/>
  <c r="D215" i="21"/>
  <c r="C215" i="21"/>
  <c r="J205" i="21"/>
  <c r="I205" i="21"/>
  <c r="H205" i="21"/>
  <c r="G205" i="21"/>
  <c r="F205" i="21"/>
  <c r="E205" i="21"/>
  <c r="D205" i="21"/>
  <c r="C205" i="21"/>
  <c r="J187" i="21"/>
  <c r="I187" i="21"/>
  <c r="H187" i="21"/>
  <c r="G187" i="21"/>
  <c r="F187" i="21"/>
  <c r="E187" i="21"/>
  <c r="D187" i="21"/>
  <c r="C187" i="21"/>
  <c r="J171" i="21"/>
  <c r="I171" i="21"/>
  <c r="H171" i="21"/>
  <c r="G171" i="21"/>
  <c r="F171" i="21"/>
  <c r="E171" i="21"/>
  <c r="D171" i="21"/>
  <c r="C171" i="21"/>
  <c r="J156" i="21"/>
  <c r="I156" i="21"/>
  <c r="H156" i="21"/>
  <c r="G156" i="21"/>
  <c r="F156" i="21"/>
  <c r="E156" i="21"/>
  <c r="D156" i="21"/>
  <c r="C156" i="21"/>
  <c r="J142" i="21"/>
  <c r="I142" i="21"/>
  <c r="H142" i="21"/>
  <c r="G142" i="21"/>
  <c r="F142" i="21"/>
  <c r="E142" i="21"/>
  <c r="D142" i="21"/>
  <c r="C142" i="21"/>
  <c r="J124" i="21"/>
  <c r="I124" i="21"/>
  <c r="H124" i="21"/>
  <c r="G124" i="21"/>
  <c r="F124" i="21"/>
  <c r="E124" i="21"/>
  <c r="D124" i="21"/>
  <c r="C124" i="21"/>
  <c r="J111" i="21"/>
  <c r="I111" i="21"/>
  <c r="H111" i="21"/>
  <c r="G111" i="21"/>
  <c r="F111" i="21"/>
  <c r="E111" i="21"/>
  <c r="D111" i="21"/>
  <c r="C111" i="21"/>
  <c r="J8" i="20"/>
  <c r="I8" i="20"/>
  <c r="H8" i="20"/>
  <c r="G8" i="20"/>
  <c r="F8" i="20"/>
  <c r="E8" i="20"/>
  <c r="D8" i="20"/>
  <c r="C8" i="20"/>
  <c r="J286" i="20"/>
  <c r="I286" i="20"/>
  <c r="H286" i="20"/>
  <c r="G286" i="20"/>
  <c r="F286" i="20"/>
  <c r="E286" i="20"/>
  <c r="D286" i="20"/>
  <c r="C286" i="20"/>
  <c r="J250" i="20"/>
  <c r="I250" i="20"/>
  <c r="H250" i="20"/>
  <c r="G250" i="20"/>
  <c r="F250" i="20"/>
  <c r="E250" i="20"/>
  <c r="D250" i="20"/>
  <c r="C250" i="20"/>
  <c r="J240" i="20"/>
  <c r="I240" i="20"/>
  <c r="H240" i="20"/>
  <c r="G240" i="20"/>
  <c r="F240" i="20"/>
  <c r="E240" i="20"/>
  <c r="D240" i="20"/>
  <c r="C240" i="20"/>
  <c r="J220" i="20"/>
  <c r="I220" i="20"/>
  <c r="H220" i="20"/>
  <c r="G220" i="20"/>
  <c r="F220" i="20"/>
  <c r="E220" i="20"/>
  <c r="D220" i="20"/>
  <c r="C220" i="20"/>
  <c r="J197" i="20"/>
  <c r="I197" i="20"/>
  <c r="H197" i="20"/>
  <c r="G197" i="20"/>
  <c r="F197" i="20"/>
  <c r="E197" i="20"/>
  <c r="D197" i="20"/>
  <c r="C197" i="20"/>
  <c r="J179" i="20"/>
  <c r="I179" i="20"/>
  <c r="H179" i="20"/>
  <c r="G179" i="20"/>
  <c r="F179" i="20"/>
  <c r="E179" i="20"/>
  <c r="D179" i="20"/>
  <c r="C179" i="20"/>
  <c r="J164" i="20"/>
  <c r="I164" i="20"/>
  <c r="H164" i="20"/>
  <c r="G164" i="20"/>
  <c r="F164" i="20"/>
  <c r="E164" i="20"/>
  <c r="D164" i="20"/>
  <c r="C164" i="20"/>
  <c r="J144" i="20"/>
  <c r="I144" i="20"/>
  <c r="H144" i="20"/>
  <c r="G144" i="20"/>
  <c r="F144" i="20"/>
  <c r="E144" i="20"/>
  <c r="D144" i="20"/>
  <c r="C144" i="20"/>
  <c r="J131" i="20"/>
  <c r="I131" i="20"/>
  <c r="H131" i="20"/>
  <c r="G131" i="20"/>
  <c r="F131" i="20"/>
  <c r="E131" i="20"/>
  <c r="D131" i="20"/>
  <c r="C131" i="20"/>
  <c r="J8" i="19"/>
  <c r="I8" i="19"/>
  <c r="H8" i="19"/>
  <c r="G8" i="19"/>
  <c r="F8" i="19"/>
  <c r="E8" i="19"/>
  <c r="D8" i="19"/>
  <c r="C8" i="19"/>
  <c r="J253" i="19"/>
  <c r="I253" i="19"/>
  <c r="H253" i="19"/>
  <c r="G253" i="19"/>
  <c r="F253" i="19"/>
  <c r="E253" i="19"/>
  <c r="D253" i="19"/>
  <c r="C253" i="19"/>
  <c r="J221" i="19"/>
  <c r="I221" i="19"/>
  <c r="H221" i="19"/>
  <c r="G221" i="19"/>
  <c r="F221" i="19"/>
  <c r="E221" i="19"/>
  <c r="D221" i="19"/>
  <c r="C221" i="19"/>
  <c r="J211" i="19"/>
  <c r="I211" i="19"/>
  <c r="H211" i="19"/>
  <c r="G211" i="19"/>
  <c r="F211" i="19"/>
  <c r="E211" i="19"/>
  <c r="D211" i="19"/>
  <c r="C211" i="19"/>
  <c r="J193" i="19"/>
  <c r="I193" i="19"/>
  <c r="H193" i="19"/>
  <c r="G193" i="19"/>
  <c r="F193" i="19"/>
  <c r="E193" i="19"/>
  <c r="D193" i="19"/>
  <c r="C193" i="19"/>
  <c r="J175" i="19"/>
  <c r="I175" i="19"/>
  <c r="H175" i="19"/>
  <c r="G175" i="19"/>
  <c r="F175" i="19"/>
  <c r="E175" i="19"/>
  <c r="D175" i="19"/>
  <c r="C175" i="19"/>
  <c r="J159" i="19"/>
  <c r="I159" i="19"/>
  <c r="H159" i="19"/>
  <c r="G159" i="19"/>
  <c r="F159" i="19"/>
  <c r="E159" i="19"/>
  <c r="D159" i="19"/>
  <c r="C159" i="19"/>
  <c r="J145" i="19"/>
  <c r="I145" i="19"/>
  <c r="H145" i="19"/>
  <c r="G145" i="19"/>
  <c r="F145" i="19"/>
  <c r="E145" i="19"/>
  <c r="D145" i="19"/>
  <c r="C145" i="19"/>
  <c r="J126" i="19"/>
  <c r="I126" i="19"/>
  <c r="H126" i="19"/>
  <c r="G126" i="19"/>
  <c r="F126" i="19"/>
  <c r="E126" i="19"/>
  <c r="D126" i="19"/>
  <c r="C126" i="19"/>
  <c r="J113" i="19"/>
  <c r="I113" i="19"/>
  <c r="H113" i="19"/>
  <c r="G113" i="19"/>
  <c r="F113" i="19"/>
  <c r="E113" i="19"/>
  <c r="D113" i="19"/>
  <c r="C113" i="19"/>
  <c r="J8" i="27"/>
  <c r="I8" i="27"/>
  <c r="H8" i="27"/>
  <c r="G8" i="27"/>
  <c r="F8" i="27"/>
  <c r="E8" i="27"/>
  <c r="D8" i="27"/>
  <c r="C8" i="27"/>
  <c r="J242" i="27"/>
  <c r="I242" i="27"/>
  <c r="H242" i="27"/>
  <c r="G242" i="27"/>
  <c r="F242" i="27"/>
  <c r="E242" i="27"/>
  <c r="D242" i="27"/>
  <c r="C242" i="27"/>
  <c r="J209" i="27"/>
  <c r="I209" i="27"/>
  <c r="H209" i="27"/>
  <c r="G209" i="27"/>
  <c r="F209" i="27"/>
  <c r="E209" i="27"/>
  <c r="D209" i="27"/>
  <c r="C209" i="27"/>
  <c r="J198" i="27"/>
  <c r="I198" i="27"/>
  <c r="H198" i="27"/>
  <c r="G198" i="27"/>
  <c r="F198" i="27"/>
  <c r="E198" i="27"/>
  <c r="D198" i="27"/>
  <c r="C198" i="27"/>
  <c r="J182" i="27"/>
  <c r="I182" i="27"/>
  <c r="H182" i="27"/>
  <c r="G182" i="27"/>
  <c r="F182" i="27"/>
  <c r="E182" i="27"/>
  <c r="D182" i="27"/>
  <c r="C182" i="27"/>
  <c r="J167" i="27"/>
  <c r="I167" i="27"/>
  <c r="H167" i="27"/>
  <c r="G167" i="27"/>
  <c r="F167" i="27"/>
  <c r="E167" i="27"/>
  <c r="D167" i="27"/>
  <c r="C167" i="27"/>
  <c r="J152" i="27"/>
  <c r="I152" i="27"/>
  <c r="H152" i="27"/>
  <c r="G152" i="27"/>
  <c r="F152" i="27"/>
  <c r="E152" i="27"/>
  <c r="D152" i="27"/>
  <c r="C152" i="27"/>
  <c r="J138" i="27"/>
  <c r="I138" i="27"/>
  <c r="H138" i="27"/>
  <c r="G138" i="27"/>
  <c r="F138" i="27"/>
  <c r="E138" i="27"/>
  <c r="D138" i="27"/>
  <c r="C138" i="27"/>
  <c r="J120" i="27"/>
  <c r="I120" i="27"/>
  <c r="H120" i="27"/>
  <c r="G120" i="27"/>
  <c r="F120" i="27"/>
  <c r="E120" i="27"/>
  <c r="D120" i="27"/>
  <c r="C120" i="27"/>
  <c r="J108" i="27"/>
  <c r="I108" i="27"/>
  <c r="H108" i="27"/>
  <c r="G108" i="27"/>
  <c r="F108" i="27"/>
  <c r="E108" i="27"/>
  <c r="D108" i="27"/>
  <c r="C108" i="27"/>
  <c r="J8" i="17"/>
  <c r="I8" i="17"/>
  <c r="H8" i="17"/>
  <c r="G8" i="17"/>
  <c r="F8" i="17"/>
  <c r="E8" i="17"/>
  <c r="D8" i="17"/>
  <c r="C8" i="17"/>
  <c r="J253" i="17"/>
  <c r="I253" i="17"/>
  <c r="H253" i="17"/>
  <c r="G253" i="17"/>
  <c r="F253" i="17"/>
  <c r="E253" i="17"/>
  <c r="D253" i="17"/>
  <c r="C253" i="17"/>
  <c r="J221" i="17"/>
  <c r="I221" i="17"/>
  <c r="H221" i="17"/>
  <c r="G221" i="17"/>
  <c r="F221" i="17"/>
  <c r="E221" i="17"/>
  <c r="D221" i="17"/>
  <c r="C221" i="17"/>
  <c r="J211" i="17"/>
  <c r="I211" i="17"/>
  <c r="H211" i="17"/>
  <c r="G211" i="17"/>
  <c r="F211" i="17"/>
  <c r="E211" i="17"/>
  <c r="D211" i="17"/>
  <c r="C211" i="17"/>
  <c r="J194" i="17"/>
  <c r="I194" i="17"/>
  <c r="H194" i="17"/>
  <c r="G194" i="17"/>
  <c r="F194" i="17"/>
  <c r="E194" i="17"/>
  <c r="D194" i="17"/>
  <c r="C194" i="17"/>
  <c r="J178" i="17"/>
  <c r="I178" i="17"/>
  <c r="H178" i="17"/>
  <c r="G178" i="17"/>
  <c r="F178" i="17"/>
  <c r="E178" i="17"/>
  <c r="D178" i="17"/>
  <c r="C178" i="17"/>
  <c r="J162" i="17"/>
  <c r="I162" i="17"/>
  <c r="H162" i="17"/>
  <c r="G162" i="17"/>
  <c r="F162" i="17"/>
  <c r="E162" i="17"/>
  <c r="D162" i="17"/>
  <c r="C162" i="17"/>
  <c r="J150" i="17"/>
  <c r="I150" i="17"/>
  <c r="H150" i="17"/>
  <c r="G150" i="17"/>
  <c r="F150" i="17"/>
  <c r="E150" i="17"/>
  <c r="D150" i="17"/>
  <c r="C150" i="17"/>
  <c r="J132" i="17"/>
  <c r="I132" i="17"/>
  <c r="H132" i="17"/>
  <c r="G132" i="17"/>
  <c r="F132" i="17"/>
  <c r="E132" i="17"/>
  <c r="D132" i="17"/>
  <c r="C132" i="17"/>
  <c r="J120" i="17"/>
  <c r="I120" i="17"/>
  <c r="H120" i="17"/>
  <c r="G120" i="17"/>
  <c r="F120" i="17"/>
  <c r="E120" i="17"/>
  <c r="D120" i="17"/>
  <c r="C120" i="17"/>
  <c r="J8" i="15"/>
  <c r="I8" i="15"/>
  <c r="H8" i="15"/>
  <c r="G8" i="15"/>
  <c r="F8" i="15"/>
  <c r="E8" i="15"/>
  <c r="D8" i="15"/>
  <c r="C8" i="15"/>
  <c r="J8" i="16"/>
  <c r="I8" i="16"/>
  <c r="H8" i="16"/>
  <c r="G8" i="16"/>
  <c r="F8" i="16"/>
  <c r="E8" i="16"/>
  <c r="D8" i="16"/>
  <c r="C8" i="16"/>
  <c r="J338" i="16"/>
  <c r="I338" i="16"/>
  <c r="H338" i="16"/>
  <c r="G338" i="16"/>
  <c r="F338" i="16"/>
  <c r="E338" i="16"/>
  <c r="D338" i="16"/>
  <c r="C338" i="16"/>
  <c r="J298" i="16"/>
  <c r="I298" i="16"/>
  <c r="H298" i="16"/>
  <c r="G298" i="16"/>
  <c r="F298" i="16"/>
  <c r="E298" i="16"/>
  <c r="D298" i="16"/>
  <c r="C298" i="16"/>
  <c r="J286" i="16"/>
  <c r="I286" i="16"/>
  <c r="H286" i="16"/>
  <c r="G286" i="16"/>
  <c r="F286" i="16"/>
  <c r="E286" i="16"/>
  <c r="D286" i="16"/>
  <c r="C286" i="16"/>
  <c r="J260" i="16"/>
  <c r="I260" i="16"/>
  <c r="H260" i="16"/>
  <c r="G260" i="16"/>
  <c r="F260" i="16"/>
  <c r="E260" i="16"/>
  <c r="D260" i="16"/>
  <c r="C260" i="16"/>
  <c r="J239" i="16"/>
  <c r="I239" i="16"/>
  <c r="H239" i="16"/>
  <c r="G239" i="16"/>
  <c r="F239" i="16"/>
  <c r="E239" i="16"/>
  <c r="D239" i="16"/>
  <c r="C239" i="16"/>
  <c r="J219" i="16"/>
  <c r="I219" i="16"/>
  <c r="H219" i="16"/>
  <c r="G219" i="16"/>
  <c r="F219" i="16"/>
  <c r="E219" i="16"/>
  <c r="D219" i="16"/>
  <c r="C219" i="16"/>
  <c r="J195" i="16"/>
  <c r="I195" i="16"/>
  <c r="H195" i="16"/>
  <c r="G195" i="16"/>
  <c r="F195" i="16"/>
  <c r="E195" i="16"/>
  <c r="D195" i="16"/>
  <c r="C195" i="16"/>
  <c r="J169" i="16"/>
  <c r="I169" i="16"/>
  <c r="H169" i="16"/>
  <c r="G169" i="16"/>
  <c r="F169" i="16"/>
  <c r="E169" i="16"/>
  <c r="D169" i="16"/>
  <c r="C169" i="16"/>
  <c r="J151" i="16"/>
  <c r="I151" i="16"/>
  <c r="H151" i="16"/>
  <c r="G151" i="16"/>
  <c r="F151" i="16"/>
  <c r="E151" i="16"/>
  <c r="D151" i="16"/>
  <c r="C151" i="16"/>
  <c r="J303" i="15"/>
  <c r="I303" i="15"/>
  <c r="H303" i="15"/>
  <c r="G303" i="15"/>
  <c r="F303" i="15"/>
  <c r="E303" i="15"/>
  <c r="D303" i="15"/>
  <c r="C303" i="15"/>
  <c r="J265" i="15"/>
  <c r="I265" i="15"/>
  <c r="H265" i="15"/>
  <c r="G265" i="15"/>
  <c r="F265" i="15"/>
  <c r="E265" i="15"/>
  <c r="D265" i="15"/>
  <c r="C265" i="15"/>
  <c r="J253" i="15"/>
  <c r="I253" i="15"/>
  <c r="H253" i="15"/>
  <c r="G253" i="15"/>
  <c r="F253" i="15"/>
  <c r="E253" i="15"/>
  <c r="D253" i="15"/>
  <c r="C253" i="15"/>
  <c r="J232" i="15"/>
  <c r="I232" i="15"/>
  <c r="H232" i="15"/>
  <c r="G232" i="15"/>
  <c r="F232" i="15"/>
  <c r="E232" i="15"/>
  <c r="D232" i="15"/>
  <c r="C232" i="15"/>
  <c r="J213" i="15"/>
  <c r="I213" i="15"/>
  <c r="H213" i="15"/>
  <c r="G213" i="15"/>
  <c r="F213" i="15"/>
  <c r="E213" i="15"/>
  <c r="D213" i="15"/>
  <c r="C213" i="15"/>
  <c r="J195" i="15"/>
  <c r="I195" i="15"/>
  <c r="H195" i="15"/>
  <c r="G195" i="15"/>
  <c r="F195" i="15"/>
  <c r="E195" i="15"/>
  <c r="D195" i="15"/>
  <c r="C195" i="15"/>
  <c r="J175" i="15"/>
  <c r="I175" i="15"/>
  <c r="H175" i="15"/>
  <c r="G175" i="15"/>
  <c r="F175" i="15"/>
  <c r="E175" i="15"/>
  <c r="D175" i="15"/>
  <c r="C175" i="15"/>
  <c r="J154" i="15"/>
  <c r="I154" i="15"/>
  <c r="H154" i="15"/>
  <c r="G154" i="15"/>
  <c r="F154" i="15"/>
  <c r="E154" i="15"/>
  <c r="D154" i="15"/>
  <c r="C154" i="15"/>
  <c r="J139" i="15"/>
  <c r="I139" i="15"/>
  <c r="H139" i="15"/>
  <c r="G139" i="15"/>
  <c r="F139" i="15"/>
  <c r="E139" i="15"/>
  <c r="D139" i="15"/>
  <c r="C139" i="15"/>
  <c r="J8" i="14"/>
  <c r="I8" i="14"/>
  <c r="H8" i="14"/>
  <c r="G8" i="14"/>
  <c r="F8" i="14"/>
  <c r="E8" i="14"/>
  <c r="D8" i="14"/>
  <c r="C8" i="14"/>
  <c r="J250" i="14"/>
  <c r="I250" i="14"/>
  <c r="H250" i="14"/>
  <c r="G250" i="14"/>
  <c r="F250" i="14"/>
  <c r="E250" i="14"/>
  <c r="D250" i="14"/>
  <c r="C250" i="14"/>
  <c r="J219" i="14"/>
  <c r="I219" i="14"/>
  <c r="H219" i="14"/>
  <c r="G219" i="14"/>
  <c r="F219" i="14"/>
  <c r="E219" i="14"/>
  <c r="D219" i="14"/>
  <c r="C219" i="14"/>
  <c r="J209" i="14"/>
  <c r="I209" i="14"/>
  <c r="H209" i="14"/>
  <c r="G209" i="14"/>
  <c r="F209" i="14"/>
  <c r="E209" i="14"/>
  <c r="D209" i="14"/>
  <c r="C209" i="14"/>
  <c r="J190" i="14"/>
  <c r="I190" i="14"/>
  <c r="H190" i="14"/>
  <c r="G190" i="14"/>
  <c r="F190" i="14"/>
  <c r="E190" i="14"/>
  <c r="D190" i="14"/>
  <c r="C190" i="14"/>
  <c r="J174" i="14"/>
  <c r="I174" i="14"/>
  <c r="H174" i="14"/>
  <c r="G174" i="14"/>
  <c r="F174" i="14"/>
  <c r="E174" i="14"/>
  <c r="D174" i="14"/>
  <c r="C174" i="14"/>
  <c r="J158" i="14"/>
  <c r="I158" i="14"/>
  <c r="H158" i="14"/>
  <c r="G158" i="14"/>
  <c r="F158" i="14"/>
  <c r="E158" i="14"/>
  <c r="D158" i="14"/>
  <c r="C158" i="14"/>
  <c r="J144" i="14"/>
  <c r="I144" i="14"/>
  <c r="H144" i="14"/>
  <c r="G144" i="14"/>
  <c r="F144" i="14"/>
  <c r="E144" i="14"/>
  <c r="D144" i="14"/>
  <c r="C144" i="14"/>
  <c r="J126" i="14"/>
  <c r="I126" i="14"/>
  <c r="H126" i="14"/>
  <c r="G126" i="14"/>
  <c r="F126" i="14"/>
  <c r="E126" i="14"/>
  <c r="D126" i="14"/>
  <c r="C126" i="14"/>
  <c r="J112" i="14"/>
  <c r="I112" i="14"/>
  <c r="H112" i="14"/>
  <c r="G112" i="14"/>
  <c r="F112" i="14"/>
  <c r="E112" i="14"/>
  <c r="D112" i="14"/>
  <c r="C112" i="14"/>
  <c r="J8" i="13"/>
  <c r="I8" i="13"/>
  <c r="H8" i="13"/>
  <c r="G8" i="13"/>
  <c r="F8" i="13"/>
  <c r="E8" i="13"/>
  <c r="D8" i="13"/>
  <c r="C8" i="13"/>
  <c r="J255" i="13"/>
  <c r="I255" i="13"/>
  <c r="H255" i="13"/>
  <c r="G255" i="13"/>
  <c r="F255" i="13"/>
  <c r="E255" i="13"/>
  <c r="D255" i="13"/>
  <c r="C255" i="13"/>
  <c r="J223" i="13"/>
  <c r="I223" i="13"/>
  <c r="H223" i="13"/>
  <c r="G223" i="13"/>
  <c r="F223" i="13"/>
  <c r="E223" i="13"/>
  <c r="D223" i="13"/>
  <c r="C223" i="13"/>
  <c r="J212" i="13"/>
  <c r="I212" i="13"/>
  <c r="H212" i="13"/>
  <c r="G212" i="13"/>
  <c r="F212" i="13"/>
  <c r="E212" i="13"/>
  <c r="D212" i="13"/>
  <c r="C212" i="13"/>
  <c r="J193" i="13"/>
  <c r="I193" i="13"/>
  <c r="H193" i="13"/>
  <c r="G193" i="13"/>
  <c r="F193" i="13"/>
  <c r="E193" i="13"/>
  <c r="D193" i="13"/>
  <c r="C193" i="13"/>
  <c r="J177" i="13"/>
  <c r="I177" i="13"/>
  <c r="H177" i="13"/>
  <c r="G177" i="13"/>
  <c r="F177" i="13"/>
  <c r="E177" i="13"/>
  <c r="D177" i="13"/>
  <c r="C177" i="13"/>
  <c r="J163" i="13"/>
  <c r="I163" i="13"/>
  <c r="H163" i="13"/>
  <c r="G163" i="13"/>
  <c r="F163" i="13"/>
  <c r="E163" i="13"/>
  <c r="D163" i="13"/>
  <c r="C163" i="13"/>
  <c r="J148" i="13"/>
  <c r="I148" i="13"/>
  <c r="H148" i="13"/>
  <c r="G148" i="13"/>
  <c r="F148" i="13"/>
  <c r="E148" i="13"/>
  <c r="D148" i="13"/>
  <c r="C148" i="13"/>
  <c r="J131" i="13"/>
  <c r="I131" i="13"/>
  <c r="H131" i="13"/>
  <c r="G131" i="13"/>
  <c r="F131" i="13"/>
  <c r="E131" i="13"/>
  <c r="D131" i="13"/>
  <c r="C131" i="13"/>
  <c r="J117" i="13"/>
  <c r="I117" i="13"/>
  <c r="H117" i="13"/>
  <c r="G117" i="13"/>
  <c r="F117" i="13"/>
  <c r="E117" i="13"/>
  <c r="D117" i="13"/>
  <c r="C117" i="13"/>
  <c r="J8" i="11"/>
  <c r="I8" i="11"/>
  <c r="H8" i="11"/>
  <c r="G8" i="11"/>
  <c r="F8" i="11"/>
  <c r="E8" i="11"/>
  <c r="D8" i="11"/>
  <c r="C8" i="11"/>
  <c r="J286" i="11"/>
  <c r="I286" i="11"/>
  <c r="H286" i="11"/>
  <c r="G286" i="11"/>
  <c r="F286" i="11"/>
  <c r="E286" i="11"/>
  <c r="D286" i="11"/>
  <c r="C286" i="11"/>
  <c r="J251" i="11"/>
  <c r="I251" i="11"/>
  <c r="H251" i="11"/>
  <c r="G251" i="11"/>
  <c r="F251" i="11"/>
  <c r="E251" i="11"/>
  <c r="D251" i="11"/>
  <c r="C251" i="11"/>
  <c r="J229" i="11"/>
  <c r="I229" i="11"/>
  <c r="H229" i="11"/>
  <c r="G229" i="11"/>
  <c r="F229" i="11"/>
  <c r="E229" i="11"/>
  <c r="D229" i="11"/>
  <c r="C229" i="11"/>
  <c r="J210" i="11"/>
  <c r="I210" i="11"/>
  <c r="H210" i="11"/>
  <c r="G210" i="11"/>
  <c r="F210" i="11"/>
  <c r="E210" i="11"/>
  <c r="D210" i="11"/>
  <c r="C210" i="11"/>
  <c r="J192" i="11"/>
  <c r="I192" i="11"/>
  <c r="H192" i="11"/>
  <c r="G192" i="11"/>
  <c r="F192" i="11"/>
  <c r="E192" i="11"/>
  <c r="D192" i="11"/>
  <c r="C192" i="11"/>
  <c r="J172" i="11"/>
  <c r="I172" i="11"/>
  <c r="H172" i="11"/>
  <c r="G172" i="11"/>
  <c r="F172" i="11"/>
  <c r="E172" i="11"/>
  <c r="D172" i="11"/>
  <c r="C172" i="11"/>
  <c r="J151" i="11"/>
  <c r="I151" i="11"/>
  <c r="H151" i="11"/>
  <c r="G151" i="11"/>
  <c r="F151" i="11"/>
  <c r="E151" i="11"/>
  <c r="D151" i="11"/>
  <c r="C151" i="11"/>
  <c r="J134" i="11"/>
  <c r="I134" i="11"/>
  <c r="H134" i="11"/>
  <c r="G134" i="11"/>
  <c r="F134" i="11"/>
  <c r="E134" i="11"/>
  <c r="D134" i="11"/>
  <c r="C134" i="11"/>
  <c r="J8" i="12"/>
  <c r="I8" i="12"/>
  <c r="H8" i="12"/>
  <c r="G8" i="12"/>
  <c r="F8" i="12"/>
  <c r="E8" i="12"/>
  <c r="D8" i="12"/>
  <c r="C8" i="12"/>
  <c r="J261" i="12"/>
  <c r="I261" i="12"/>
  <c r="H261" i="12"/>
  <c r="G261" i="12"/>
  <c r="F261" i="12"/>
  <c r="E261" i="12"/>
  <c r="D261" i="12"/>
  <c r="C261" i="12"/>
  <c r="J227" i="12"/>
  <c r="I227" i="12"/>
  <c r="H227" i="12"/>
  <c r="G227" i="12"/>
  <c r="F227" i="12"/>
  <c r="E227" i="12"/>
  <c r="D227" i="12"/>
  <c r="C227" i="12"/>
  <c r="J216" i="12"/>
  <c r="I216" i="12"/>
  <c r="H216" i="12"/>
  <c r="G216" i="12"/>
  <c r="F216" i="12"/>
  <c r="E216" i="12"/>
  <c r="D216" i="12"/>
  <c r="C216" i="12"/>
  <c r="J199" i="12"/>
  <c r="I199" i="12"/>
  <c r="H199" i="12"/>
  <c r="G199" i="12"/>
  <c r="F199" i="12"/>
  <c r="E199" i="12"/>
  <c r="D199" i="12"/>
  <c r="C199" i="12"/>
  <c r="J182" i="12"/>
  <c r="I182" i="12"/>
  <c r="H182" i="12"/>
  <c r="G182" i="12"/>
  <c r="F182" i="12"/>
  <c r="E182" i="12"/>
  <c r="D182" i="12"/>
  <c r="C182" i="12"/>
  <c r="J168" i="12"/>
  <c r="I168" i="12"/>
  <c r="H168" i="12"/>
  <c r="G168" i="12"/>
  <c r="F168" i="12"/>
  <c r="E168" i="12"/>
  <c r="D168" i="12"/>
  <c r="C168" i="12"/>
  <c r="J151" i="12"/>
  <c r="I151" i="12"/>
  <c r="H151" i="12"/>
  <c r="G151" i="12"/>
  <c r="F151" i="12"/>
  <c r="E151" i="12"/>
  <c r="D151" i="12"/>
  <c r="C151" i="12"/>
  <c r="J134" i="12"/>
  <c r="I134" i="12"/>
  <c r="H134" i="12"/>
  <c r="G134" i="12"/>
  <c r="F134" i="12"/>
  <c r="E134" i="12"/>
  <c r="D134" i="12"/>
  <c r="C134" i="12"/>
  <c r="J121" i="12"/>
  <c r="I121" i="12"/>
  <c r="H121" i="12"/>
  <c r="G121" i="12"/>
  <c r="F121" i="12"/>
  <c r="E121" i="12"/>
  <c r="D121" i="12"/>
  <c r="C121" i="12"/>
  <c r="J8" i="10"/>
  <c r="I8" i="10"/>
  <c r="H8" i="10"/>
  <c r="G8" i="10"/>
  <c r="F8" i="10"/>
  <c r="E8" i="10"/>
  <c r="D8" i="10"/>
  <c r="C8" i="10"/>
  <c r="J258" i="10"/>
  <c r="I258" i="10"/>
  <c r="H258" i="10"/>
  <c r="G258" i="10"/>
  <c r="F258" i="10"/>
  <c r="E258" i="10"/>
  <c r="D258" i="10"/>
  <c r="C258" i="10"/>
  <c r="J226" i="10"/>
  <c r="I226" i="10"/>
  <c r="H226" i="10"/>
  <c r="G226" i="10"/>
  <c r="F226" i="10"/>
  <c r="E226" i="10"/>
  <c r="D226" i="10"/>
  <c r="C226" i="10"/>
  <c r="J216" i="10"/>
  <c r="I216" i="10"/>
  <c r="H216" i="10"/>
  <c r="G216" i="10"/>
  <c r="F216" i="10"/>
  <c r="E216" i="10"/>
  <c r="D216" i="10"/>
  <c r="C216" i="10"/>
  <c r="J199" i="10"/>
  <c r="I199" i="10"/>
  <c r="H199" i="10"/>
  <c r="G199" i="10"/>
  <c r="F199" i="10"/>
  <c r="E199" i="10"/>
  <c r="D199" i="10"/>
  <c r="C199" i="10"/>
  <c r="J181" i="10"/>
  <c r="I181" i="10"/>
  <c r="H181" i="10"/>
  <c r="G181" i="10"/>
  <c r="F181" i="10"/>
  <c r="E181" i="10"/>
  <c r="D181" i="10"/>
  <c r="C181" i="10"/>
  <c r="J166" i="10"/>
  <c r="I166" i="10"/>
  <c r="H166" i="10"/>
  <c r="G166" i="10"/>
  <c r="F166" i="10"/>
  <c r="E166" i="10"/>
  <c r="D166" i="10"/>
  <c r="C166" i="10"/>
  <c r="J149" i="10"/>
  <c r="I149" i="10"/>
  <c r="H149" i="10"/>
  <c r="G149" i="10"/>
  <c r="F149" i="10"/>
  <c r="E149" i="10"/>
  <c r="D149" i="10"/>
  <c r="C149" i="10"/>
  <c r="J132" i="10"/>
  <c r="I132" i="10"/>
  <c r="H132" i="10"/>
  <c r="G132" i="10"/>
  <c r="F132" i="10"/>
  <c r="E132" i="10"/>
  <c r="D132" i="10"/>
  <c r="C132" i="10"/>
  <c r="J119" i="10"/>
  <c r="I119" i="10"/>
  <c r="H119" i="10"/>
  <c r="G119" i="10"/>
  <c r="F119" i="10"/>
  <c r="E119" i="10"/>
  <c r="D119" i="10"/>
  <c r="C119" i="10"/>
  <c r="J8" i="9"/>
  <c r="I8" i="9"/>
  <c r="H8" i="9"/>
  <c r="G8" i="9"/>
  <c r="F8" i="9"/>
  <c r="E8" i="9"/>
  <c r="D8" i="9"/>
  <c r="C8" i="9"/>
  <c r="J246" i="9"/>
  <c r="I246" i="9"/>
  <c r="H246" i="9"/>
  <c r="G246" i="9"/>
  <c r="F246" i="9"/>
  <c r="E246" i="9"/>
  <c r="D246" i="9"/>
  <c r="C246" i="9"/>
  <c r="J216" i="9"/>
  <c r="I216" i="9"/>
  <c r="H216" i="9"/>
  <c r="G216" i="9"/>
  <c r="F216" i="9"/>
  <c r="E216" i="9"/>
  <c r="D216" i="9"/>
  <c r="C216" i="9"/>
  <c r="J207" i="9"/>
  <c r="I207" i="9"/>
  <c r="H207" i="9"/>
  <c r="G207" i="9"/>
  <c r="F207" i="9"/>
  <c r="E207" i="9"/>
  <c r="D207" i="9"/>
  <c r="C207" i="9"/>
  <c r="J189" i="9"/>
  <c r="I189" i="9"/>
  <c r="H189" i="9"/>
  <c r="G189" i="9"/>
  <c r="F189" i="9"/>
  <c r="E189" i="9"/>
  <c r="D189" i="9"/>
  <c r="C189" i="9"/>
  <c r="J174" i="9"/>
  <c r="I174" i="9"/>
  <c r="H174" i="9"/>
  <c r="G174" i="9"/>
  <c r="F174" i="9"/>
  <c r="E174" i="9"/>
  <c r="D174" i="9"/>
  <c r="C174" i="9"/>
  <c r="J159" i="9"/>
  <c r="I159" i="9"/>
  <c r="H159" i="9"/>
  <c r="G159" i="9"/>
  <c r="F159" i="9"/>
  <c r="E159" i="9"/>
  <c r="D159" i="9"/>
  <c r="C159" i="9"/>
  <c r="J144" i="9"/>
  <c r="I144" i="9"/>
  <c r="H144" i="9"/>
  <c r="G144" i="9"/>
  <c r="F144" i="9"/>
  <c r="E144" i="9"/>
  <c r="D144" i="9"/>
  <c r="C144" i="9"/>
  <c r="J127" i="9"/>
  <c r="I127" i="9"/>
  <c r="H127" i="9"/>
  <c r="G127" i="9"/>
  <c r="F127" i="9"/>
  <c r="E127" i="9"/>
  <c r="D127" i="9"/>
  <c r="C127" i="9"/>
  <c r="J112" i="9"/>
  <c r="I112" i="9"/>
  <c r="H112" i="9"/>
  <c r="G112" i="9"/>
  <c r="F112" i="9"/>
  <c r="E112" i="9"/>
  <c r="D112" i="9"/>
  <c r="C112" i="9"/>
  <c r="J8" i="1"/>
  <c r="I8" i="1"/>
  <c r="H8" i="1"/>
  <c r="G8" i="1"/>
  <c r="F8" i="1"/>
  <c r="E8" i="1"/>
  <c r="D8" i="1"/>
  <c r="C8" i="1"/>
  <c r="J248" i="1"/>
  <c r="I248" i="1"/>
  <c r="H248" i="1"/>
  <c r="G248" i="1"/>
  <c r="F248" i="1"/>
  <c r="E248" i="1"/>
  <c r="D248" i="1"/>
  <c r="C248" i="1"/>
  <c r="J217" i="1"/>
  <c r="I217" i="1"/>
  <c r="H217" i="1"/>
  <c r="G217" i="1"/>
  <c r="F217" i="1"/>
  <c r="E217" i="1"/>
  <c r="D217" i="1"/>
  <c r="C217" i="1"/>
  <c r="J206" i="1"/>
  <c r="I206" i="1"/>
  <c r="H206" i="1"/>
  <c r="G206" i="1"/>
  <c r="F206" i="1"/>
  <c r="E206" i="1"/>
  <c r="D206" i="1"/>
  <c r="C206" i="1"/>
  <c r="J190" i="1"/>
  <c r="I190" i="1"/>
  <c r="H190" i="1"/>
  <c r="G190" i="1"/>
  <c r="F190" i="1"/>
  <c r="E190" i="1"/>
  <c r="D190" i="1"/>
  <c r="C190" i="1"/>
  <c r="J175" i="1"/>
  <c r="I175" i="1"/>
  <c r="H175" i="1"/>
  <c r="G175" i="1"/>
  <c r="F175" i="1"/>
  <c r="E175" i="1"/>
  <c r="D175" i="1"/>
  <c r="C175" i="1"/>
  <c r="C161" i="1"/>
  <c r="J161" i="1"/>
  <c r="I161" i="1"/>
  <c r="H161" i="1"/>
  <c r="G161" i="1"/>
  <c r="F161" i="1"/>
  <c r="E161" i="1"/>
  <c r="D161" i="1"/>
  <c r="J146" i="1"/>
  <c r="I146" i="1"/>
  <c r="H146" i="1"/>
  <c r="G146" i="1"/>
  <c r="F146" i="1"/>
  <c r="E146" i="1"/>
  <c r="D146" i="1"/>
  <c r="C146" i="1"/>
  <c r="J131" i="1"/>
  <c r="I131" i="1"/>
  <c r="H131" i="1"/>
  <c r="G131" i="1"/>
  <c r="F131" i="1"/>
  <c r="E131" i="1"/>
  <c r="D131" i="1"/>
  <c r="C131" i="1"/>
  <c r="J120" i="1"/>
  <c r="I120" i="1"/>
  <c r="H120" i="1"/>
  <c r="G120" i="1"/>
  <c r="F120" i="1"/>
  <c r="E120" i="1"/>
  <c r="D120" i="1"/>
  <c r="C120" i="1"/>
</calcChain>
</file>

<file path=xl/sharedStrings.xml><?xml version="1.0" encoding="utf-8"?>
<sst xmlns="http://schemas.openxmlformats.org/spreadsheetml/2006/main" count="5005" uniqueCount="347">
  <si>
    <t>MICRORED: HUNTER</t>
  </si>
  <si>
    <t>TODA LA MICRORED</t>
  </si>
  <si>
    <t xml:space="preserve"> NUMERO DE ATENDIDOS Y ATENCIONES</t>
  </si>
  <si>
    <t>SEGÚN PERSONAL DE SALUD (RESPONSABLE DE LA ATENCION)</t>
  </si>
  <si>
    <t>EESS</t>
  </si>
  <si>
    <t>NOMBRE</t>
  </si>
  <si>
    <r>
      <rPr>
        <b/>
        <sz val="11"/>
        <color theme="1"/>
        <rFont val="Calibri"/>
        <family val="2"/>
        <scheme val="minor"/>
      </rPr>
      <t>ATD</t>
    </r>
    <r>
      <rPr>
        <sz val="11"/>
        <color theme="1"/>
        <rFont val="Calibri"/>
        <family val="2"/>
        <scheme val="minor"/>
      </rPr>
      <t>_EESS_Total</t>
    </r>
  </si>
  <si>
    <r>
      <rPr>
        <b/>
        <sz val="11"/>
        <color theme="1"/>
        <rFont val="Calibri"/>
        <family val="2"/>
        <scheme val="minor"/>
      </rPr>
      <t>ATD</t>
    </r>
    <r>
      <rPr>
        <sz val="11"/>
        <color theme="1"/>
        <rFont val="Calibri"/>
        <family val="2"/>
        <scheme val="minor"/>
      </rPr>
      <t>_Servicios_Total</t>
    </r>
  </si>
  <si>
    <r>
      <rPr>
        <b/>
        <sz val="11"/>
        <color theme="1"/>
        <rFont val="Calibri"/>
        <family val="2"/>
        <scheme val="minor"/>
      </rPr>
      <t>ATC</t>
    </r>
    <r>
      <rPr>
        <sz val="11"/>
        <color theme="1"/>
        <rFont val="Calibri"/>
        <family val="2"/>
        <scheme val="minor"/>
      </rPr>
      <t>_Total</t>
    </r>
  </si>
  <si>
    <t>Nuevo_Servic_Total</t>
  </si>
  <si>
    <t>Continuador_Servic_Total</t>
  </si>
  <si>
    <t>Reingresante_Servic_Total</t>
  </si>
  <si>
    <t>NUMERO DE ATENDIDOS Y ATENCIONES</t>
  </si>
  <si>
    <t>APP</t>
  </si>
  <si>
    <t>Animales</t>
  </si>
  <si>
    <t>Atendidos_EESS</t>
  </si>
  <si>
    <t>Atendidos_Servicio</t>
  </si>
  <si>
    <t>Atenciones_TOTAL</t>
  </si>
  <si>
    <t>Servicio_Nuevo</t>
  </si>
  <si>
    <t>Servicio_Continuador</t>
  </si>
  <si>
    <t>Servicio_Reingreso</t>
  </si>
  <si>
    <t>AÑO   2025</t>
  </si>
  <si>
    <t>01-31 ENERO 2025</t>
  </si>
  <si>
    <t>01-31 MARZO 2025</t>
  </si>
  <si>
    <t>FLORES DE CANO, DOLORES CARMEN</t>
  </si>
  <si>
    <t>LERMA APAZA, GLADYS AMPARO</t>
  </si>
  <si>
    <t>OBANDO SANCHEZ, ADOLFO GUSTAVO</t>
  </si>
  <si>
    <t>DELGADO SANCHEZ, GEMA MARIA</t>
  </si>
  <si>
    <t>ILLANES CHAMBI, WILMA YANET</t>
  </si>
  <si>
    <t>LAURA OCHOA, RAUL ANDRES</t>
  </si>
  <si>
    <t>VEGA CRUZ, JOSE CARLOS</t>
  </si>
  <si>
    <t>LLERENA MEDINA, JUANA BETY</t>
  </si>
  <si>
    <t>MENDOZA LOPEZ, JAIME ALBERTO</t>
  </si>
  <si>
    <t>VILCA VILLAVICENCIO, ROGER ANTONIO</t>
  </si>
  <si>
    <t>FERNANDEZ CONTRERAS, JESUS ORLANDO</t>
  </si>
  <si>
    <t>LLERENA CHALCO, MIRTHA PAOLA</t>
  </si>
  <si>
    <t>ARIAS CASTAÑEDA, ROSA BEATRIZ</t>
  </si>
  <si>
    <t>CATALDO SOTOMAYOR, CARMEN ROSA</t>
  </si>
  <si>
    <t>TALAVERA AMADO, ELDA BETZABE</t>
  </si>
  <si>
    <t>APAZA BOZA, LUZ ANTONIETA</t>
  </si>
  <si>
    <t>CAPA GUTIERREZ, JOHN LEONCIO</t>
  </si>
  <si>
    <t>MOTTA ROSPIGLIOSI, AMERICA AMELIA</t>
  </si>
  <si>
    <t>GUZMAN HIDALGO, GROBER JOEL</t>
  </si>
  <si>
    <t>NUÑEZ ORE, SILVIA AMPARO</t>
  </si>
  <si>
    <t>BERDEJO CARRASCO, GUADALUPE EDITH</t>
  </si>
  <si>
    <t>HERRERA PAZ, RAFAELA</t>
  </si>
  <si>
    <t>CALA RODRIGUEZ, YENNY DEL PILAR</t>
  </si>
  <si>
    <t>VELASQUEZ MONTEAGUDO, JULIA JUANA</t>
  </si>
  <si>
    <t>GAMEZ LOAYZA, SHARON LEYDA</t>
  </si>
  <si>
    <t>MACHACA DE QUISPE, MARIA SOLEDAD</t>
  </si>
  <si>
    <t>FEBRES CORNEJO, MARIA ELVIRA</t>
  </si>
  <si>
    <t>FLORES CARPIO, GLORIA BENITA</t>
  </si>
  <si>
    <t>VILLANUEVA DE POLAR, SOCORRO AGUSTINA</t>
  </si>
  <si>
    <t>LAYME GALLEGOS, VILMA FELICITAS</t>
  </si>
  <si>
    <t>DIAZ HUAMANI, BETTY GIOVANNA</t>
  </si>
  <si>
    <t>PERALES VALDIVIA, RAMIRO JACINTO</t>
  </si>
  <si>
    <t>VARGAS GAMERO, ROSA NATALIA</t>
  </si>
  <si>
    <t>YANQUI YANQUI, BONIFACIA CANDELARIA</t>
  </si>
  <si>
    <t>GIRON GONZALES, PATRICIA</t>
  </si>
  <si>
    <t>TRUJILLO OLAZABAL, WALTHER WILFREDO</t>
  </si>
  <si>
    <t>ARCE QUIROZ, ROCIO ELIZABETH</t>
  </si>
  <si>
    <t>GUTIERREZ CONDE, ERIKA CECILIA</t>
  </si>
  <si>
    <t>ACUÑA HUANCA, ALVARO RENZO</t>
  </si>
  <si>
    <t>MEDINA CALLA, MARIA DEL ROSARIO</t>
  </si>
  <si>
    <t>VERA ARGÜELLES, ROSA BETHY</t>
  </si>
  <si>
    <t>PACCO CUBA, MARIA EMPERATRIZ</t>
  </si>
  <si>
    <t>ABARCA LINO, ROSA MIGUELINA</t>
  </si>
  <si>
    <t>PONCE MORALES, TANIA MAGALY</t>
  </si>
  <si>
    <t>QUISPE CHACOLLA, YOLANDA NELLY</t>
  </si>
  <si>
    <t>CHOQUEHUANCA GAMARRA, LOURDES VICTORIA</t>
  </si>
  <si>
    <t>CONTRERAS APARICIO, FRANCISCO JUAN</t>
  </si>
  <si>
    <t>YANQUI RUELAS, FLORYSABEL</t>
  </si>
  <si>
    <t>CRUZ CAHUANA, MARY CELINA</t>
  </si>
  <si>
    <t>TURPO PRIETO, JOHN WILLY</t>
  </si>
  <si>
    <t>TACO VARGAS DE CATACORA, MARY VIRGINIA</t>
  </si>
  <si>
    <t>YTUCAYASI TICONA, HILDA</t>
  </si>
  <si>
    <t>PACSI LUQUE, ANA PATRICIA MELBA</t>
  </si>
  <si>
    <t>RODRIGUEZ MONTES, MERY VICTORIA</t>
  </si>
  <si>
    <t>VILCA VARGAS, ADA LUZ</t>
  </si>
  <si>
    <t>ALVAREZ VALDIVIA, WILFREDO AGUSTIN</t>
  </si>
  <si>
    <t>ZAPATA MONTES, CYNTHIA PATRICIA</t>
  </si>
  <si>
    <t>BASURCO YAURI, MARGOT YANIDE</t>
  </si>
  <si>
    <t>SIGUAYRO PEÑA, MILAGROS</t>
  </si>
  <si>
    <t>CHURA QUISPE, SARA ESTHER</t>
  </si>
  <si>
    <t>CHUCTAYA CCANSAYA, WILLIAMS</t>
  </si>
  <si>
    <t>BRAVO VEGA, LIZBET</t>
  </si>
  <si>
    <t>ORTIZ ORTIZ, NOHEMY</t>
  </si>
  <si>
    <t>ZEGARRA RIVAS, PAULO CESAR</t>
  </si>
  <si>
    <t>PUMA ORTEGA, XIOMARA ALMENDRA</t>
  </si>
  <si>
    <t>ARMENGOD MENDOZA, JAMILET JAKELINE</t>
  </si>
  <si>
    <t>AGUILAR ORDOÑEZ, TITO PABLO</t>
  </si>
  <si>
    <t>GENCIO COA, PAULA MARTHA</t>
  </si>
  <si>
    <t>QUISPE MALAGA, CARLOS ABELARDO</t>
  </si>
  <si>
    <t>SUAREZ CHIRINOS, GONZALO JESUS</t>
  </si>
  <si>
    <t>VALENCIA TORRES, ARIADNE ELIDETH</t>
  </si>
  <si>
    <t>CRUZ CCAMA, MARIA ALEJANDRA</t>
  </si>
  <si>
    <t>HUACASI QUISPE, MOYBELL</t>
  </si>
  <si>
    <t>VIZCARRA CORI, WUILY</t>
  </si>
  <si>
    <t>DELGADO CHAVEZ, MARIA DANITZA</t>
  </si>
  <si>
    <t>CHURA HUARCAYA, HENRY JHONEL</t>
  </si>
  <si>
    <t>AGUIRRE CALCINA, WLADIMIR CRISTHIAN</t>
  </si>
  <si>
    <t>ZAPATA SILLO, FRANCOIS EDGAR</t>
  </si>
  <si>
    <t>PORTILLO COAQUIRA, ABEL GUSTAVO</t>
  </si>
  <si>
    <t>APAZA CALLA, KARINA YENY</t>
  </si>
  <si>
    <t>NEYRA PALMA, ELVIZ GUILLERMO</t>
  </si>
  <si>
    <t>OSSA MONTOYA, YENNY KATHERINE</t>
  </si>
  <si>
    <t>FERNANDEZ RIVERA, SHELVY GIULIANO</t>
  </si>
  <si>
    <t>CHIRE COLOMA, ZOILA ROSARIO</t>
  </si>
  <si>
    <t>ARIAS MAMANI, MARLENI MARTHA</t>
  </si>
  <si>
    <t>PAZ GALLEGOS, JENY RUTH</t>
  </si>
  <si>
    <t>LLANOS SOTO, ALEXANDER RUDDY</t>
  </si>
  <si>
    <t>BARREDA CUBA, MAIGRET YENNY</t>
  </si>
  <si>
    <t>MARQUEZ TORRES, JACKELINE LILIANA</t>
  </si>
  <si>
    <t>PARIS VELASQUEZ, ROMAN</t>
  </si>
  <si>
    <t>SMITH GAMARRA DE ANAHUA, MARIA DEL PILAR FILOMENA</t>
  </si>
  <si>
    <t>SUCLLY BARRIGA, HERMINIA ROSA</t>
  </si>
  <si>
    <t>BAITA VALENCIA, JAQUELINE MARIA</t>
  </si>
  <si>
    <t>ARI HUANCA, ANA MARIA</t>
  </si>
  <si>
    <t>MAMANI MACEDO, ZENOVIA</t>
  </si>
  <si>
    <t>FLORES FERNANDEZ, FELIX JAVIER</t>
  </si>
  <si>
    <t>CASTILLO COLANA, BLANCA MARIENELA</t>
  </si>
  <si>
    <t>YANA MACHACA, JUSTA JUANA</t>
  </si>
  <si>
    <t>FLORES COLCA, SARA REBECA</t>
  </si>
  <si>
    <t>RIVERA RAMIREZ, RAMON DIEGO</t>
  </si>
  <si>
    <t>CAMA GIL, JUANA</t>
  </si>
  <si>
    <t>ARQUE QUISPE, EDWIN GUIDO</t>
  </si>
  <si>
    <t>DEL CARPIO CORRALES, CYNTHIA KAREN</t>
  </si>
  <si>
    <t>BARRIOS SALAS, JOHON RUBEN</t>
  </si>
  <si>
    <t>VILLALTA VILCA, NOEMI</t>
  </si>
  <si>
    <t>COLQUE RODRIGUEZ, LUIS</t>
  </si>
  <si>
    <t>ARIAS ALLENDE, MYRIAM AMPARO</t>
  </si>
  <si>
    <t>CALAGUA PUMARRUME, NOEMI AVELINA</t>
  </si>
  <si>
    <t>MAMANI CAHUINA, LUZ MARINA</t>
  </si>
  <si>
    <t>GONZALES ALE DE DIAZ, EDITH CAROLA</t>
  </si>
  <si>
    <t>CUADROS SILVA, SUTTNER DUAYEN</t>
  </si>
  <si>
    <t>RODRIGUEZ VERA, GODOFREDO EDUARDO</t>
  </si>
  <si>
    <t>APAZA LAURA, TREISY ELIZABETH</t>
  </si>
  <si>
    <t>HUARSAYA HUARSAYA, UBERLINDA GIOVANNA</t>
  </si>
  <si>
    <t>PAREDES MURILLO, MAGALY PATRICIA</t>
  </si>
  <si>
    <t>FIGUEROA RAMOS, DIANA CRISTINA</t>
  </si>
  <si>
    <t>ARISPE TURUMPIRE, RICHARD ANGEL</t>
  </si>
  <si>
    <t>LOPEZ ALVAREZ, NELY FRANCISCA</t>
  </si>
  <si>
    <t>VILLASANTE PACTA, LESLIE ROSARIO</t>
  </si>
  <si>
    <t>LLAIQUI PAREDES, ALEXANDRA</t>
  </si>
  <si>
    <t>PORTUGAL FERNANDEZ, ANGHELA AYME</t>
  </si>
  <si>
    <t>QUISPE PANCCA, MARCELA OLGA</t>
  </si>
  <si>
    <t>GUTIERREZ PACHECO, GIOVANNA LUISA</t>
  </si>
  <si>
    <t>LINARES CUBAS, MARIOL YISENIA</t>
  </si>
  <si>
    <t>CUENTAS GUTIERREZ, GIULIANA HILDA</t>
  </si>
  <si>
    <t>VELARDE CHURA, JUANA ROSA</t>
  </si>
  <si>
    <t>GONZALES HUAMAN, MARIA ALEJANDRA</t>
  </si>
  <si>
    <t>MUÑOZ BUSTINZA, LUZ MARINA</t>
  </si>
  <si>
    <t>MORALES COILA, MARIA ANGELICA</t>
  </si>
  <si>
    <t>MONZON CHUNGA, MARIELA</t>
  </si>
  <si>
    <t>BERROA SALAS, ELIDA ANGELICA</t>
  </si>
  <si>
    <t>DIAZ CORNEJO, MARCIA MILAGROS</t>
  </si>
  <si>
    <t>RICALDE VERA, SARA LAURA</t>
  </si>
  <si>
    <t>ENRIQUEZ TACONA, XIOMARA SARA</t>
  </si>
  <si>
    <t>PRADO FLORES, LIZETH AMPARO</t>
  </si>
  <si>
    <t>PALMA SARMIENTO, ILA MELIZA</t>
  </si>
  <si>
    <t>GUERRA MARIÑO, MARCELINA CARMEN</t>
  </si>
  <si>
    <t>DUEÑAS MOLINA, AIDA SOFIA</t>
  </si>
  <si>
    <t>PATIÑO MARQUEZ, ZENOBIA</t>
  </si>
  <si>
    <t>DELGADO YANA, EMERITA SABIA</t>
  </si>
  <si>
    <t>GOMEZ NAVARRO, MODESTA</t>
  </si>
  <si>
    <t>LOPEZ ORTIZ, ALEDIA ELGA</t>
  </si>
  <si>
    <t>CONDORI CONDORI, ROSA LUZ</t>
  </si>
  <si>
    <t>QUISPE ARREDONDO, NERY FANNY</t>
  </si>
  <si>
    <t>REYNOSO OBANDO, ANA CECILIA</t>
  </si>
  <si>
    <t>ZEGARRA MAMANI, EDITH GABY</t>
  </si>
  <si>
    <t>MAMANI QUISPE, VIRGINIA JUSTA</t>
  </si>
  <si>
    <t>PRADO RIVERA, PATRICIA LOURDES</t>
  </si>
  <si>
    <t>PINO JUAREZ, GUILLERMINA CLORINDA</t>
  </si>
  <si>
    <t>CARDENAS CASQUINO, JUAN FRANCISCO</t>
  </si>
  <si>
    <t>XESSPE CARRASCO, JOSE CARLOS</t>
  </si>
  <si>
    <t>JURADO BAHAMONDES, CARLOS ENRIQUE</t>
  </si>
  <si>
    <t>PARQUE TICONA, MIRIAN LILY</t>
  </si>
  <si>
    <t>CHACON LEON, ELIZABETH</t>
  </si>
  <si>
    <t>VALDIVIA VIZCARRA, ANTHONY HECTOR</t>
  </si>
  <si>
    <t>MARROQUIN DELGADO, VICKY GLORIA</t>
  </si>
  <si>
    <t>MAMANI MAMANI, ROSA DELIA</t>
  </si>
  <si>
    <t>LIENDO ASPILCUETA DE CACERES, ELIDA YANET</t>
  </si>
  <si>
    <t>BUSTAMANTE CARPIO, ROXANA OFELIA</t>
  </si>
  <si>
    <t>TARQUI MAMANI, DELIA YENNY</t>
  </si>
  <si>
    <t>HERENCIA CUARITE, FERNANDO</t>
  </si>
  <si>
    <t>CCAMA DIAZ DE RAMOS, OLGA</t>
  </si>
  <si>
    <t>LUZA HUILLCA, LUZ MARINA</t>
  </si>
  <si>
    <t>ROBLES BORDA, PAOLA GLADYS</t>
  </si>
  <si>
    <t>FLORES BAITA, ANGELA LIZ</t>
  </si>
  <si>
    <t>YANA CHAMBI, ALEX ANDRE</t>
  </si>
  <si>
    <t>BARREDA CHAVEZ, MARLEE VANESSA</t>
  </si>
  <si>
    <t>SALAS CACERES, YENNIFER NATALIE</t>
  </si>
  <si>
    <t>ZAVALETA BUTRON, GRACE VERONICA</t>
  </si>
  <si>
    <t>MARQUEZ CONCHA, GIOVANA EVA</t>
  </si>
  <si>
    <t>ROJAS CARLOTTO, LILIANA TERESA</t>
  </si>
  <si>
    <t>LUQUE FERNANDEZ, CECILIA ANATOLIA</t>
  </si>
  <si>
    <t>AGUILAR MOLLISACA, LIZETH OLIVIA</t>
  </si>
  <si>
    <t>BENTURA MENDOZA DE CERVANTES, MARIA PILAR</t>
  </si>
  <si>
    <t>ADCO APAZA, LUCERO</t>
  </si>
  <si>
    <t>SAHUANAY CRUZ, NOELIA DORIS</t>
  </si>
  <si>
    <t>RAMOS MAMANI, ALEIDA PAOLA</t>
  </si>
  <si>
    <t>ESPINOZA SANTOS, YESSY CARELI</t>
  </si>
  <si>
    <t>LAJO VALDIVIA, YANET ROCIO</t>
  </si>
  <si>
    <t>CCORI CUTIPA, MARCELINA</t>
  </si>
  <si>
    <t>VILCA PANOCCA, MARIA SONIA</t>
  </si>
  <si>
    <t>CARPIO HUANQUI, DARIO ESAUL</t>
  </si>
  <si>
    <t>LAURA APAZA, HECTOR DAVID</t>
  </si>
  <si>
    <t>ZUÑIGA CHIPANA, SANDRA ELIZABETH</t>
  </si>
  <si>
    <t>MIRANDA CALDERON, JEANETH</t>
  </si>
  <si>
    <t>ZAVALA NUÑEZ, DENNIS DANIEL</t>
  </si>
  <si>
    <t>SARAVIA LOZA, KARINA ESMERALDA</t>
  </si>
  <si>
    <t>SARMIENTO ABARCA, MIGUEL ANGEL</t>
  </si>
  <si>
    <t>MELENDEZ ALTAMIRANO, VERONICA</t>
  </si>
  <si>
    <t>MACHACA TURPO, KELLY ZEIDA</t>
  </si>
  <si>
    <t>DURAND YANQUI, MARIA JESUS</t>
  </si>
  <si>
    <t>HERENCIA CASTRO, LUZ VANESSA</t>
  </si>
  <si>
    <t>ZEA ANDRADE, MAURA</t>
  </si>
  <si>
    <t>FERIA ESPINOZA, ESTHER</t>
  </si>
  <si>
    <t>MAMANI VILCA, FIORELLA ROXANA</t>
  </si>
  <si>
    <t>PAUCAR QUISPE, SOLYMAR YOSELIN</t>
  </si>
  <si>
    <t>DEL CARPIO MORENO, FRANSHESCA VANESSA</t>
  </si>
  <si>
    <t>PALACIOS LAJO, CARLA CECILIA</t>
  </si>
  <si>
    <t>PINO BARRIOS, RAQUEL CLAUDIA</t>
  </si>
  <si>
    <t>PORTILLA CHUQUIJA, NATALY LUCERO</t>
  </si>
  <si>
    <t>CONDO GONZA, FIORELLA MILAGROS</t>
  </si>
  <si>
    <t>MORALES CHURA, DANNYS MILAGROS</t>
  </si>
  <si>
    <t>ORE GOMEZ, MARIA FERNANDA</t>
  </si>
  <si>
    <t>ARIAS PUMA, FANNY NICOLE</t>
  </si>
  <si>
    <t>VALDIVIA NUÑEZ, MEREDITH JULISSA</t>
  </si>
  <si>
    <t>YANA FERNANDEZ, ANA ESTELA</t>
  </si>
  <si>
    <t>CAYETANO BALDEON, ANGELA FIORELLA</t>
  </si>
  <si>
    <t>CHUCTAYA CCANA, SARA</t>
  </si>
  <si>
    <t>MEZA ROJAS, PATRICIA ELLEN</t>
  </si>
  <si>
    <t>ORTEGA GAMERO, SONIA MORAYMA</t>
  </si>
  <si>
    <t>01-28 FEBRERO 2025</t>
  </si>
  <si>
    <t>ARIAS GOYZUETA, MARITZA LIDIA</t>
  </si>
  <si>
    <t>DELGADO SAN ROMAN, MARIA GABRIELA</t>
  </si>
  <si>
    <t>SANZ DELGADO, ARTURO JAVIER</t>
  </si>
  <si>
    <t>CACERES BARRIGA, ANGEL ADOLFO</t>
  </si>
  <si>
    <t>MACHACA QUISPE, MARIA CECILIA</t>
  </si>
  <si>
    <t>HUANCA PAJA, JANETH JESSICA</t>
  </si>
  <si>
    <t>SAN MIGUEL VELARDE, JUAN JOSE JORGE</t>
  </si>
  <si>
    <t>HUANCA BAEZ, JAVIER</t>
  </si>
  <si>
    <t>SALINAS DELGADO, GRACE GLADYS</t>
  </si>
  <si>
    <t>QUISPE BALDARRAGO, KIARA ALEXANDRA</t>
  </si>
  <si>
    <t>MELLADO CALLE, NANCY INES</t>
  </si>
  <si>
    <t>CHARA VELARDE, MARCO ANTONIO</t>
  </si>
  <si>
    <t>OBANDO ORTIZ, MARIO ENRIQUE</t>
  </si>
  <si>
    <t>QUISPE ROQUE, JUANA</t>
  </si>
  <si>
    <t>CONDORI CHEJE, GLADIS CLORINDA</t>
  </si>
  <si>
    <t>LOPEZ ALARCON, SHIRLEY YOELLA</t>
  </si>
  <si>
    <t>VILLANUEVA CERPA, MARYORET ELIZABETH</t>
  </si>
  <si>
    <t>MONTEZA IBAÑEZ, LUZ ANGELICA</t>
  </si>
  <si>
    <t>JIMENEZ COAQUIRA, REYNA ESTHEFANY</t>
  </si>
  <si>
    <t>RODRIGUEZ REVILLA, ELSA ZUNILDA</t>
  </si>
  <si>
    <t>TIMANA LLAZA, ROSALIA YOSELIN</t>
  </si>
  <si>
    <t>VILLEGAS SANTOS, VERONICA ELIANA</t>
  </si>
  <si>
    <t>HERRERA APAZA, MILUSKA SOLEDAD</t>
  </si>
  <si>
    <t>MENDOZA LARICO, MAGLY LIESBETH</t>
  </si>
  <si>
    <t>I  TRIMESTRE  2025</t>
  </si>
  <si>
    <t>01-30  ABRIL 2025</t>
  </si>
  <si>
    <t>LUQUE CALLO, ELIZABETH MARTHA</t>
  </si>
  <si>
    <t>UBALDE SAUÑE, MOISES</t>
  </si>
  <si>
    <t>HUANCA CHOQUE, MARIA ELENA</t>
  </si>
  <si>
    <t>QUIROZ NIETO, NANCY IRENE</t>
  </si>
  <si>
    <t>CALDERON VILLAGOMEZ, NORMA</t>
  </si>
  <si>
    <t>QUISPE BELIZARIO, VERONICA</t>
  </si>
  <si>
    <t>YLLACONZA ROMERO, ERIKA MARCIA</t>
  </si>
  <si>
    <t>TORRES HUANCA, LESLY YASMIN</t>
  </si>
  <si>
    <t>CACERES DAVILA, ROSA GABRIELA</t>
  </si>
  <si>
    <t>MONROY SALAZAR, ANA PAULA</t>
  </si>
  <si>
    <t>CCASA MENDOZA, LUCIA KATTERINE</t>
  </si>
  <si>
    <t>CHAMBI EGUSQUIZA, YENE NIZADE</t>
  </si>
  <si>
    <t>CHOQUE MAMANI, JULIO CESAR</t>
  </si>
  <si>
    <t>VITA FLORES, DANIELA BELIÑIA</t>
  </si>
  <si>
    <t>VALDIVIA CERVERA, JEREMY RAMIRO</t>
  </si>
  <si>
    <t>SUCAPUCA CALCINA, MIRIAN PILAR</t>
  </si>
  <si>
    <t>OTAZÚ HUAMÁN, KAREN MILAGROS</t>
  </si>
  <si>
    <t>MAMANI CHOQUEMALLCO, JHON DONOVAN</t>
  </si>
  <si>
    <t>ATAMARI MACHACA, SANTA LUZ MARINA</t>
  </si>
  <si>
    <t>PRADO FERNANDEZ, CARLOS ALONSO</t>
  </si>
  <si>
    <t>SANTOS POLAR, FIORELLA</t>
  </si>
  <si>
    <t>MARTELL HUAMAN, RICARDO ARNOLD</t>
  </si>
  <si>
    <t>OXSA QUISPE, GABRIEL LUIS</t>
  </si>
  <si>
    <t>01-31  MAYO 2025</t>
  </si>
  <si>
    <t>01-30  JUNIO 2025</t>
  </si>
  <si>
    <t>CAMA ARIAS, GIANCARLO FRANK</t>
  </si>
  <si>
    <t>ABARCA FLORES, SADIA MARGOT</t>
  </si>
  <si>
    <t>VARGAS MAHANEY, MARGHORI</t>
  </si>
  <si>
    <t>REVILLA MOGROVEJO, CARMEN ROSA</t>
  </si>
  <si>
    <t>PUMACOTA HUACHANI, LUZGARDA FERMINA</t>
  </si>
  <si>
    <t>JULCA PIZARRO, JOSUE ABRAHAM</t>
  </si>
  <si>
    <t>LIRA ROSPIGLIOSI, FRANK</t>
  </si>
  <si>
    <t>II  TRIMESTRE  2025</t>
  </si>
  <si>
    <t>I   SEMESTRE  2025</t>
  </si>
  <si>
    <t>BETANCUR LIMPI, TATIANA ZONALY</t>
  </si>
  <si>
    <t>MESTAS CCAHUANA, MARIA DEL CARMEN</t>
  </si>
  <si>
    <t>VALDIVIA OJEDA, TESSY</t>
  </si>
  <si>
    <t>MAMANI CHAMBI, XUXA PEREGRINA</t>
  </si>
  <si>
    <t>01-31  JULIO 2025</t>
  </si>
  <si>
    <t>GONZALES ALE, EDITH CAROLA</t>
  </si>
  <si>
    <t>MARTINEZ QUISPE, URSULA ROSARIO</t>
  </si>
  <si>
    <t>MEDINA GUILLEN, ZAUL MAX</t>
  </si>
  <si>
    <t>HUERTAS RAMOS, HANNYA HELENA</t>
  </si>
  <si>
    <t>PALOMINO CHAVEZ, JESSICA YOLY</t>
  </si>
  <si>
    <t>HUAMAN RENGIFO, JOEL CARLOS</t>
  </si>
  <si>
    <t>01-31  AGOSTO 2025</t>
  </si>
  <si>
    <t>01-30 SETIEMBRE 2025</t>
  </si>
  <si>
    <t>CRUZ CHUA, KARLA GIANNINA</t>
  </si>
  <si>
    <t>PARISUAÑA ITO, YOLANDA NELIDA</t>
  </si>
  <si>
    <t>ZUÑIGA MAMANI, LUIS FERNANDO</t>
  </si>
  <si>
    <t>GOMEZ FLORES, ROCIO MARITZA</t>
  </si>
  <si>
    <t>ARNAO ARPITA, OSCAR</t>
  </si>
  <si>
    <t>RAMOS ARMAZA, RAQUEL MILAGROS</t>
  </si>
  <si>
    <t>CHIRINOS VERA, EDUARDA CLORINDA</t>
  </si>
  <si>
    <t>CORRALES QUISPE, ALEXA ROCIO</t>
  </si>
  <si>
    <t>PARI CONDORI, MARTHA YRENE</t>
  </si>
  <si>
    <t>PRADO NAVARRO, ANGEL FERNANDO</t>
  </si>
  <si>
    <t>ACOSTA ORTIZ, ORLANDO ANTONIO</t>
  </si>
  <si>
    <t>III  TRIMESTRE  2025</t>
  </si>
  <si>
    <t>01-31 OCTUBRE 2025</t>
  </si>
  <si>
    <t>GUILLEN HUAMANI, MARCO ANTONIO</t>
  </si>
  <si>
    <t>HANCCO HUMORA, MARISOL FABIOLA</t>
  </si>
  <si>
    <t>PACCO TICONA, LUZ MARINA</t>
  </si>
  <si>
    <t>GOSME CALLOHUANCA, NALDY ISABEL</t>
  </si>
  <si>
    <t>JIMENEZ MENDOZA, ALEXANDRA SIDNEY</t>
  </si>
  <si>
    <t>PORTUGAL VILLA, ALEXIS HAROL</t>
  </si>
  <si>
    <t>CABRERA HUANACUNI, YENY</t>
  </si>
  <si>
    <t>TEJADA GALLEGOS, BETSY RUTH</t>
  </si>
  <si>
    <t>PEREZ MACHADO, DAVID MARTIN</t>
  </si>
  <si>
    <t>CARI HUACHACA, VICTORIA</t>
  </si>
  <si>
    <t>MANRIQUE MENDOZA, JOHANNY ANCISE</t>
  </si>
  <si>
    <t>QUISPE SOLORZANO, GUYER</t>
  </si>
  <si>
    <t>01-30  NOVIEMBRE 2025</t>
  </si>
  <si>
    <t>01-31  DICIEMBRE 2025</t>
  </si>
  <si>
    <t>ARAPA ZAPATA, VANESSA MARITZA</t>
  </si>
  <si>
    <t>ARHUIRE CONDORI, ZENAIDA DALILA</t>
  </si>
  <si>
    <t>HANCCO CRUZ, KATHERINE VANESSA</t>
  </si>
  <si>
    <t>SELIS FERNANDEZ, ANA CRISTINA</t>
  </si>
  <si>
    <t>QUISPE PANCCA, VICTOR ELMER</t>
  </si>
  <si>
    <t>MAMANI MAMANI, SIMON</t>
  </si>
  <si>
    <t>AMEZQUITA ARCE, CAROL YNES</t>
  </si>
  <si>
    <t>IV   TRIMESTRE  2025</t>
  </si>
  <si>
    <t>II  SEMESTRE  2025</t>
  </si>
  <si>
    <t>ARPI MAMANI, ROSA SOLEDAD</t>
  </si>
  <si>
    <t>HUAMANI GARAY, ANALI ALEJANDRA</t>
  </si>
  <si>
    <t>BECERRA FALCON, JACQUELINE ROSA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</si>
</sst>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_ ;_ * \-#,##0_ ;_ * \-??_ ;_ @_ 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Tahoma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b/>
      <sz val="12"/>
      <color theme="1"/>
      <name val="Calibri"/>
      <family val="2"/>
      <scheme val="minor"/>
    </font>
    <font>
      <b/>
      <sz val="8"/>
      <color theme="1"/>
      <name val="Tahoma"/>
      <family val="2"/>
    </font>
    <font>
      <sz val="11"/>
      <color theme="1"/>
      <name val="Bahnschrift Light Condensed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4BB2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 applyAlignment="1">
      <alignment horizontal="left"/>
    </xf>
    <xf numFmtId="164" fontId="1" fillId="0" borderId="0" xfId="0" applyNumberFormat="1" applyFont="1" applyAlignment="1">
      <alignment horizontal="left"/>
    </xf>
    <xf numFmtId="0" fontId="3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/>
    <xf numFmtId="0" fontId="0" fillId="2" borderId="1" xfId="0" applyFill="1" applyBorder="1"/>
    <xf numFmtId="49" fontId="0" fillId="2" borderId="1" xfId="0" applyNumberForma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2" borderId="0" xfId="0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4" fillId="2" borderId="0" xfId="0" applyFont="1" applyFill="1"/>
    <xf numFmtId="0" fontId="5" fillId="0" borderId="0" xfId="0" applyFont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/>
    <xf numFmtId="0" fontId="6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4BB2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A1:K1445"/>
  <sheetViews>
    <sheetView zoomScale="90" zoomScaleNormal="90" workbookViewId="0"/>
  </sheetViews>
  <sheetFormatPr baseColWidth="10" defaultRowHeight="15" x14ac:dyDescent="0.25"/>
  <cols>
    <col min="1" max="1" width="9.140625" style="5" customWidth="1"/>
    <col min="2" max="2" width="38.7109375" customWidth="1"/>
    <col min="3" max="3" width="15.42578125" customWidth="1"/>
    <col min="4" max="4" width="18.7109375" customWidth="1"/>
    <col min="5" max="5" width="11.140625" customWidth="1"/>
    <col min="6" max="6" width="18.7109375" customWidth="1"/>
    <col min="7" max="7" width="23.85546875" customWidth="1"/>
    <col min="8" max="8" width="25" customWidth="1"/>
    <col min="9" max="9" width="5.85546875" customWidth="1"/>
    <col min="10" max="10" width="9.85546875" customWidth="1"/>
  </cols>
  <sheetData>
    <row r="1" spans="1:11" x14ac:dyDescent="0.25">
      <c r="A1" s="23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s="1" t="s">
        <v>1</v>
      </c>
      <c r="B2" s="1"/>
      <c r="C2" s="2"/>
      <c r="D2" s="2"/>
      <c r="E2" s="2"/>
      <c r="F2" s="2"/>
      <c r="G2" s="2"/>
      <c r="H2" s="2"/>
      <c r="I2" s="2"/>
      <c r="J2" s="2"/>
      <c r="K2" s="2"/>
    </row>
    <row r="3" spans="1:11" x14ac:dyDescent="0.25">
      <c r="A3" s="44" t="s">
        <v>2</v>
      </c>
      <c r="B3" s="44"/>
      <c r="C3" s="44"/>
      <c r="D3" s="44"/>
      <c r="E3" s="44"/>
      <c r="F3" s="44"/>
      <c r="G3" s="44"/>
      <c r="H3" s="44"/>
      <c r="I3" s="3"/>
      <c r="J3" s="3"/>
      <c r="K3" s="3"/>
    </row>
    <row r="4" spans="1:11" x14ac:dyDescent="0.25">
      <c r="A4" s="45" t="s">
        <v>3</v>
      </c>
      <c r="B4" s="45"/>
      <c r="C4" s="45"/>
      <c r="D4" s="45"/>
      <c r="E4" s="45"/>
      <c r="F4" s="45"/>
      <c r="G4" s="45"/>
      <c r="H4" s="45"/>
      <c r="I4" s="4"/>
      <c r="J4" s="4"/>
      <c r="K4" s="4"/>
    </row>
    <row r="5" spans="1:11" x14ac:dyDescent="0.25">
      <c r="A5" s="46" t="s">
        <v>22</v>
      </c>
      <c r="B5" s="46"/>
      <c r="C5" s="46"/>
      <c r="D5" s="46"/>
      <c r="E5" s="46"/>
      <c r="F5" s="46"/>
      <c r="G5" s="46"/>
      <c r="H5" s="46"/>
      <c r="I5" s="4"/>
      <c r="J5" s="4"/>
      <c r="K5" s="4"/>
    </row>
    <row r="7" spans="1:11" x14ac:dyDescent="0.25">
      <c r="A7" s="6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1" s="15" customFormat="1" x14ac:dyDescent="0.25">
      <c r="A8" s="19"/>
      <c r="B8" s="20"/>
      <c r="C8" s="21">
        <f>+C120+C131+C146+C161+C175+C190+C206+C217+C248</f>
        <v>15215</v>
      </c>
      <c r="D8" s="21">
        <f t="shared" ref="D8:J8" si="0">+D120+D131+D146+D161+D175+D190+D206+D217+D248</f>
        <v>16517</v>
      </c>
      <c r="E8" s="21">
        <f t="shared" si="0"/>
        <v>20008</v>
      </c>
      <c r="F8" s="21">
        <f t="shared" si="0"/>
        <v>1117</v>
      </c>
      <c r="G8" s="21">
        <f t="shared" si="0"/>
        <v>3491</v>
      </c>
      <c r="H8" s="21">
        <f t="shared" si="0"/>
        <v>15400</v>
      </c>
      <c r="I8" s="21">
        <f t="shared" si="0"/>
        <v>1268</v>
      </c>
      <c r="J8" s="21">
        <f t="shared" si="0"/>
        <v>59</v>
      </c>
    </row>
    <row r="9" spans="1:11" x14ac:dyDescent="0.25">
      <c r="A9" s="18">
        <v>1259</v>
      </c>
      <c r="B9" s="18" t="s">
        <v>24</v>
      </c>
      <c r="C9" s="18">
        <v>13</v>
      </c>
      <c r="D9" s="18">
        <v>13</v>
      </c>
      <c r="E9" s="18">
        <v>14</v>
      </c>
      <c r="F9" s="18">
        <v>1</v>
      </c>
      <c r="G9" s="18">
        <v>1</v>
      </c>
      <c r="H9" s="18">
        <v>12</v>
      </c>
      <c r="I9" s="18">
        <v>0</v>
      </c>
      <c r="J9" s="18">
        <v>0</v>
      </c>
    </row>
    <row r="10" spans="1:11" x14ac:dyDescent="0.25">
      <c r="A10" s="18">
        <v>1259</v>
      </c>
      <c r="B10" s="18" t="s">
        <v>25</v>
      </c>
      <c r="C10" s="18">
        <v>2</v>
      </c>
      <c r="D10" s="18">
        <v>5</v>
      </c>
      <c r="E10" s="18">
        <v>6</v>
      </c>
      <c r="F10" s="18">
        <v>0</v>
      </c>
      <c r="G10" s="18">
        <v>1</v>
      </c>
      <c r="H10" s="18">
        <v>5</v>
      </c>
      <c r="I10" s="18">
        <v>0</v>
      </c>
      <c r="J10" s="18">
        <v>0</v>
      </c>
    </row>
    <row r="11" spans="1:11" x14ac:dyDescent="0.25">
      <c r="A11" s="18">
        <v>1259</v>
      </c>
      <c r="B11" s="18" t="s">
        <v>26</v>
      </c>
      <c r="C11" s="18">
        <v>120</v>
      </c>
      <c r="D11" s="18">
        <v>120</v>
      </c>
      <c r="E11" s="18">
        <v>127</v>
      </c>
      <c r="F11" s="18">
        <v>0</v>
      </c>
      <c r="G11" s="18">
        <v>7</v>
      </c>
      <c r="H11" s="18">
        <v>120</v>
      </c>
      <c r="I11" s="18">
        <v>0</v>
      </c>
      <c r="J11" s="18">
        <v>0</v>
      </c>
    </row>
    <row r="12" spans="1:11" x14ac:dyDescent="0.25">
      <c r="A12" s="18">
        <v>1259</v>
      </c>
      <c r="B12" s="18" t="s">
        <v>27</v>
      </c>
      <c r="C12" s="18">
        <v>92</v>
      </c>
      <c r="D12" s="18">
        <v>93</v>
      </c>
      <c r="E12" s="18">
        <v>172</v>
      </c>
      <c r="F12" s="18">
        <v>3</v>
      </c>
      <c r="G12" s="18">
        <v>79</v>
      </c>
      <c r="H12" s="18">
        <v>90</v>
      </c>
      <c r="I12" s="18">
        <v>5</v>
      </c>
      <c r="J12" s="18">
        <v>0</v>
      </c>
    </row>
    <row r="13" spans="1:11" x14ac:dyDescent="0.25">
      <c r="A13" s="18">
        <v>1259</v>
      </c>
      <c r="B13" s="18" t="s">
        <v>28</v>
      </c>
      <c r="C13" s="18">
        <v>6</v>
      </c>
      <c r="D13" s="18">
        <v>6</v>
      </c>
      <c r="E13" s="18">
        <v>6</v>
      </c>
      <c r="F13" s="18">
        <v>1</v>
      </c>
      <c r="G13" s="18">
        <v>0</v>
      </c>
      <c r="H13" s="18">
        <v>5</v>
      </c>
      <c r="I13" s="18">
        <v>0</v>
      </c>
      <c r="J13" s="18">
        <v>0</v>
      </c>
    </row>
    <row r="14" spans="1:11" x14ac:dyDescent="0.25">
      <c r="A14" s="18">
        <v>1259</v>
      </c>
      <c r="B14" s="18" t="s">
        <v>29</v>
      </c>
      <c r="C14" s="18">
        <v>116</v>
      </c>
      <c r="D14" s="18">
        <v>119</v>
      </c>
      <c r="E14" s="18">
        <v>124</v>
      </c>
      <c r="F14" s="18">
        <v>2</v>
      </c>
      <c r="G14" s="18">
        <v>5</v>
      </c>
      <c r="H14" s="18">
        <v>117</v>
      </c>
      <c r="I14" s="18">
        <v>0</v>
      </c>
      <c r="J14" s="18">
        <v>0</v>
      </c>
    </row>
    <row r="15" spans="1:11" x14ac:dyDescent="0.25">
      <c r="A15" s="18">
        <v>1259</v>
      </c>
      <c r="B15" s="18" t="s">
        <v>30</v>
      </c>
      <c r="C15" s="18">
        <v>163</v>
      </c>
      <c r="D15" s="18">
        <v>164</v>
      </c>
      <c r="E15" s="18">
        <v>164</v>
      </c>
      <c r="F15" s="18">
        <v>1</v>
      </c>
      <c r="G15" s="18">
        <v>0</v>
      </c>
      <c r="H15" s="18">
        <v>163</v>
      </c>
      <c r="I15" s="18">
        <v>0</v>
      </c>
      <c r="J15" s="18">
        <v>0</v>
      </c>
    </row>
    <row r="16" spans="1:11" x14ac:dyDescent="0.25">
      <c r="A16" s="18">
        <v>1259</v>
      </c>
      <c r="B16" s="18" t="s">
        <v>31</v>
      </c>
      <c r="C16" s="18">
        <v>53</v>
      </c>
      <c r="D16" s="18">
        <v>55</v>
      </c>
      <c r="E16" s="18">
        <v>66</v>
      </c>
      <c r="F16" s="18">
        <v>7</v>
      </c>
      <c r="G16" s="18">
        <v>11</v>
      </c>
      <c r="H16" s="18">
        <v>48</v>
      </c>
      <c r="I16" s="18">
        <v>0</v>
      </c>
      <c r="J16" s="18">
        <v>0</v>
      </c>
    </row>
    <row r="17" spans="1:10" x14ac:dyDescent="0.25">
      <c r="A17" s="18">
        <v>1259</v>
      </c>
      <c r="B17" s="18" t="s">
        <v>32</v>
      </c>
      <c r="C17" s="18">
        <v>217</v>
      </c>
      <c r="D17" s="18">
        <v>218</v>
      </c>
      <c r="E17" s="18">
        <v>226</v>
      </c>
      <c r="F17" s="18">
        <v>0</v>
      </c>
      <c r="G17" s="18">
        <v>8</v>
      </c>
      <c r="H17" s="18">
        <v>218</v>
      </c>
      <c r="I17" s="18">
        <v>0</v>
      </c>
      <c r="J17" s="18">
        <v>0</v>
      </c>
    </row>
    <row r="18" spans="1:10" x14ac:dyDescent="0.25">
      <c r="A18" s="18">
        <v>1259</v>
      </c>
      <c r="B18" s="18" t="s">
        <v>33</v>
      </c>
      <c r="C18" s="18">
        <v>0</v>
      </c>
      <c r="D18" s="18">
        <v>0</v>
      </c>
      <c r="E18" s="18">
        <v>0</v>
      </c>
      <c r="F18" s="18">
        <v>0</v>
      </c>
      <c r="G18" s="18">
        <v>0</v>
      </c>
      <c r="H18" s="18">
        <v>0</v>
      </c>
      <c r="I18" s="18">
        <v>0</v>
      </c>
      <c r="J18" s="18">
        <v>14</v>
      </c>
    </row>
    <row r="19" spans="1:10" x14ac:dyDescent="0.25">
      <c r="A19" s="18">
        <v>1259</v>
      </c>
      <c r="B19" s="18" t="s">
        <v>34</v>
      </c>
      <c r="C19" s="18">
        <v>0</v>
      </c>
      <c r="D19" s="18">
        <v>0</v>
      </c>
      <c r="E19" s="18">
        <v>0</v>
      </c>
      <c r="F19" s="18">
        <v>0</v>
      </c>
      <c r="G19" s="18">
        <v>0</v>
      </c>
      <c r="H19" s="18">
        <v>0</v>
      </c>
      <c r="I19" s="18">
        <v>1</v>
      </c>
      <c r="J19" s="18">
        <v>0</v>
      </c>
    </row>
    <row r="20" spans="1:10" x14ac:dyDescent="0.25">
      <c r="A20" s="18">
        <v>1259</v>
      </c>
      <c r="B20" s="18" t="s">
        <v>35</v>
      </c>
      <c r="C20" s="18">
        <v>280</v>
      </c>
      <c r="D20" s="18">
        <v>282</v>
      </c>
      <c r="E20" s="18">
        <v>294</v>
      </c>
      <c r="F20" s="18">
        <v>2</v>
      </c>
      <c r="G20" s="18">
        <v>12</v>
      </c>
      <c r="H20" s="18">
        <v>280</v>
      </c>
      <c r="I20" s="18">
        <v>0</v>
      </c>
      <c r="J20" s="18">
        <v>0</v>
      </c>
    </row>
    <row r="21" spans="1:10" x14ac:dyDescent="0.25">
      <c r="A21" s="18">
        <v>1259</v>
      </c>
      <c r="B21" s="18" t="s">
        <v>36</v>
      </c>
      <c r="C21" s="18">
        <v>26</v>
      </c>
      <c r="D21" s="18">
        <v>27</v>
      </c>
      <c r="E21" s="18">
        <v>35</v>
      </c>
      <c r="F21" s="18">
        <v>7</v>
      </c>
      <c r="G21" s="18">
        <v>8</v>
      </c>
      <c r="H21" s="18">
        <v>20</v>
      </c>
      <c r="I21" s="18">
        <v>3</v>
      </c>
      <c r="J21" s="18">
        <v>0</v>
      </c>
    </row>
    <row r="22" spans="1:10" x14ac:dyDescent="0.25">
      <c r="A22" s="18">
        <v>1259</v>
      </c>
      <c r="B22" s="18" t="s">
        <v>37</v>
      </c>
      <c r="C22" s="18">
        <v>271</v>
      </c>
      <c r="D22" s="18">
        <v>272</v>
      </c>
      <c r="E22" s="18">
        <v>286</v>
      </c>
      <c r="F22" s="18">
        <v>0</v>
      </c>
      <c r="G22" s="18">
        <v>14</v>
      </c>
      <c r="H22" s="18">
        <v>272</v>
      </c>
      <c r="I22" s="18">
        <v>0</v>
      </c>
      <c r="J22" s="18">
        <v>0</v>
      </c>
    </row>
    <row r="23" spans="1:10" x14ac:dyDescent="0.25">
      <c r="A23" s="18">
        <v>1259</v>
      </c>
      <c r="B23" s="18" t="s">
        <v>38</v>
      </c>
      <c r="C23" s="18">
        <v>30</v>
      </c>
      <c r="D23" s="18">
        <v>36</v>
      </c>
      <c r="E23" s="18">
        <v>36</v>
      </c>
      <c r="F23" s="18">
        <v>7</v>
      </c>
      <c r="G23" s="18">
        <v>0</v>
      </c>
      <c r="H23" s="18">
        <v>29</v>
      </c>
      <c r="I23" s="18">
        <v>0</v>
      </c>
      <c r="J23" s="18">
        <v>0</v>
      </c>
    </row>
    <row r="24" spans="1:10" x14ac:dyDescent="0.25">
      <c r="A24" s="18">
        <v>1259</v>
      </c>
      <c r="B24" s="18" t="s">
        <v>39</v>
      </c>
      <c r="C24" s="18">
        <v>49</v>
      </c>
      <c r="D24" s="18">
        <v>51</v>
      </c>
      <c r="E24" s="18">
        <v>61</v>
      </c>
      <c r="F24" s="18">
        <v>3</v>
      </c>
      <c r="G24" s="18">
        <v>10</v>
      </c>
      <c r="H24" s="18">
        <v>48</v>
      </c>
      <c r="I24" s="18">
        <v>0</v>
      </c>
      <c r="J24" s="18">
        <v>0</v>
      </c>
    </row>
    <row r="25" spans="1:10" x14ac:dyDescent="0.25">
      <c r="A25" s="18">
        <v>1259</v>
      </c>
      <c r="B25" s="18" t="s">
        <v>40</v>
      </c>
      <c r="C25" s="18">
        <v>243</v>
      </c>
      <c r="D25" s="18">
        <v>244</v>
      </c>
      <c r="E25" s="18">
        <v>253</v>
      </c>
      <c r="F25" s="18">
        <v>0</v>
      </c>
      <c r="G25" s="18">
        <v>9</v>
      </c>
      <c r="H25" s="18">
        <v>244</v>
      </c>
      <c r="I25" s="18">
        <v>0</v>
      </c>
      <c r="J25" s="18">
        <v>0</v>
      </c>
    </row>
    <row r="26" spans="1:10" x14ac:dyDescent="0.25">
      <c r="A26" s="18">
        <v>1259</v>
      </c>
      <c r="B26" s="18" t="s">
        <v>41</v>
      </c>
      <c r="C26" s="18">
        <v>3</v>
      </c>
      <c r="D26" s="18">
        <v>7</v>
      </c>
      <c r="E26" s="18">
        <v>7</v>
      </c>
      <c r="F26" s="18">
        <v>7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>
        <v>1259</v>
      </c>
      <c r="B27" s="18" t="s">
        <v>42</v>
      </c>
      <c r="C27" s="18">
        <v>87</v>
      </c>
      <c r="D27" s="18">
        <v>87</v>
      </c>
      <c r="E27" s="18">
        <v>95</v>
      </c>
      <c r="F27" s="18">
        <v>0</v>
      </c>
      <c r="G27" s="18">
        <v>8</v>
      </c>
      <c r="H27" s="18">
        <v>87</v>
      </c>
      <c r="I27" s="18">
        <v>0</v>
      </c>
      <c r="J27" s="18">
        <v>0</v>
      </c>
    </row>
    <row r="28" spans="1:10" x14ac:dyDescent="0.25">
      <c r="A28" s="18">
        <v>1259</v>
      </c>
      <c r="B28" s="18" t="s">
        <v>43</v>
      </c>
      <c r="C28" s="18">
        <v>4</v>
      </c>
      <c r="D28" s="18">
        <v>6</v>
      </c>
      <c r="E28" s="18">
        <v>6</v>
      </c>
      <c r="F28" s="18">
        <v>3</v>
      </c>
      <c r="G28" s="18">
        <v>0</v>
      </c>
      <c r="H28" s="18">
        <v>3</v>
      </c>
      <c r="I28" s="18">
        <v>0</v>
      </c>
      <c r="J28" s="18">
        <v>0</v>
      </c>
    </row>
    <row r="29" spans="1:10" x14ac:dyDescent="0.25">
      <c r="A29" s="18">
        <v>1259</v>
      </c>
      <c r="B29" s="18" t="s">
        <v>44</v>
      </c>
      <c r="C29" s="18">
        <v>91</v>
      </c>
      <c r="D29" s="18">
        <v>95</v>
      </c>
      <c r="E29" s="18">
        <v>95</v>
      </c>
      <c r="F29" s="18">
        <v>4</v>
      </c>
      <c r="G29" s="18">
        <v>0</v>
      </c>
      <c r="H29" s="18">
        <v>91</v>
      </c>
      <c r="I29" s="18">
        <v>0</v>
      </c>
      <c r="J29" s="18">
        <v>0</v>
      </c>
    </row>
    <row r="30" spans="1:10" x14ac:dyDescent="0.25">
      <c r="A30" s="18">
        <v>1259</v>
      </c>
      <c r="B30" s="18" t="s">
        <v>45</v>
      </c>
      <c r="C30" s="18">
        <v>5</v>
      </c>
      <c r="D30" s="18">
        <v>7</v>
      </c>
      <c r="E30" s="18">
        <v>7</v>
      </c>
      <c r="F30" s="18">
        <v>1</v>
      </c>
      <c r="G30" s="18">
        <v>0</v>
      </c>
      <c r="H30" s="18">
        <v>6</v>
      </c>
      <c r="I30" s="18">
        <v>0</v>
      </c>
      <c r="J30" s="18">
        <v>0</v>
      </c>
    </row>
    <row r="31" spans="1:10" x14ac:dyDescent="0.25">
      <c r="A31" s="18">
        <v>1259</v>
      </c>
      <c r="B31" s="18" t="s">
        <v>46</v>
      </c>
      <c r="C31" s="18">
        <v>130</v>
      </c>
      <c r="D31" s="18">
        <v>135</v>
      </c>
      <c r="E31" s="18">
        <v>135</v>
      </c>
      <c r="F31" s="18">
        <v>5</v>
      </c>
      <c r="G31" s="18">
        <v>0</v>
      </c>
      <c r="H31" s="18">
        <v>130</v>
      </c>
      <c r="I31" s="18">
        <v>0</v>
      </c>
      <c r="J31" s="18">
        <v>0</v>
      </c>
    </row>
    <row r="32" spans="1:10" x14ac:dyDescent="0.25">
      <c r="A32" s="18">
        <v>1259</v>
      </c>
      <c r="B32" s="18" t="s">
        <v>47</v>
      </c>
      <c r="C32" s="18">
        <v>60</v>
      </c>
      <c r="D32" s="18">
        <v>61</v>
      </c>
      <c r="E32" s="18">
        <v>80</v>
      </c>
      <c r="F32" s="18">
        <v>2</v>
      </c>
      <c r="G32" s="18">
        <v>19</v>
      </c>
      <c r="H32" s="18">
        <v>59</v>
      </c>
      <c r="I32" s="18">
        <v>0</v>
      </c>
      <c r="J32" s="18">
        <v>0</v>
      </c>
    </row>
    <row r="33" spans="1:10" x14ac:dyDescent="0.25">
      <c r="A33" s="18">
        <v>1259</v>
      </c>
      <c r="B33" s="18" t="s">
        <v>48</v>
      </c>
      <c r="C33" s="18">
        <v>160</v>
      </c>
      <c r="D33" s="18">
        <v>161</v>
      </c>
      <c r="E33" s="18">
        <v>169</v>
      </c>
      <c r="F33" s="18">
        <v>1</v>
      </c>
      <c r="G33" s="18">
        <v>8</v>
      </c>
      <c r="H33" s="18">
        <v>160</v>
      </c>
      <c r="I33" s="18">
        <v>0</v>
      </c>
      <c r="J33" s="18">
        <v>0</v>
      </c>
    </row>
    <row r="34" spans="1:10" x14ac:dyDescent="0.25">
      <c r="A34" s="18">
        <v>1259</v>
      </c>
      <c r="B34" s="18" t="s">
        <v>49</v>
      </c>
      <c r="C34" s="18">
        <v>6</v>
      </c>
      <c r="D34" s="18">
        <v>6</v>
      </c>
      <c r="E34" s="18">
        <v>6</v>
      </c>
      <c r="F34" s="18">
        <v>6</v>
      </c>
      <c r="G34" s="18">
        <v>0</v>
      </c>
      <c r="H34" s="18">
        <v>0</v>
      </c>
      <c r="I34" s="18">
        <v>0</v>
      </c>
      <c r="J34" s="18">
        <v>0</v>
      </c>
    </row>
    <row r="35" spans="1:10" x14ac:dyDescent="0.25">
      <c r="A35" s="18">
        <v>1259</v>
      </c>
      <c r="B35" s="18" t="s">
        <v>50</v>
      </c>
      <c r="C35" s="18">
        <v>78</v>
      </c>
      <c r="D35" s="18">
        <v>94</v>
      </c>
      <c r="E35" s="18">
        <v>99</v>
      </c>
      <c r="F35" s="18">
        <v>7</v>
      </c>
      <c r="G35" s="18">
        <v>5</v>
      </c>
      <c r="H35" s="18">
        <v>87</v>
      </c>
      <c r="I35" s="18">
        <v>3</v>
      </c>
      <c r="J35" s="18">
        <v>0</v>
      </c>
    </row>
    <row r="36" spans="1:10" x14ac:dyDescent="0.25">
      <c r="A36" s="18">
        <v>1259</v>
      </c>
      <c r="B36" s="18" t="s">
        <v>51</v>
      </c>
      <c r="C36" s="18">
        <v>45</v>
      </c>
      <c r="D36" s="18">
        <v>49</v>
      </c>
      <c r="E36" s="18">
        <v>297</v>
      </c>
      <c r="F36" s="18">
        <v>12</v>
      </c>
      <c r="G36" s="18">
        <v>248</v>
      </c>
      <c r="H36" s="18">
        <v>37</v>
      </c>
      <c r="I36" s="18">
        <v>0</v>
      </c>
      <c r="J36" s="18">
        <v>0</v>
      </c>
    </row>
    <row r="37" spans="1:10" x14ac:dyDescent="0.25">
      <c r="A37" s="18">
        <v>1259</v>
      </c>
      <c r="B37" s="18" t="s">
        <v>52</v>
      </c>
      <c r="C37" s="18">
        <v>320</v>
      </c>
      <c r="D37" s="18">
        <v>325</v>
      </c>
      <c r="E37" s="18">
        <v>331</v>
      </c>
      <c r="F37" s="18">
        <v>1</v>
      </c>
      <c r="G37" s="18">
        <v>6</v>
      </c>
      <c r="H37" s="18">
        <v>324</v>
      </c>
      <c r="I37" s="18">
        <v>0</v>
      </c>
      <c r="J37" s="18">
        <v>0</v>
      </c>
    </row>
    <row r="38" spans="1:10" x14ac:dyDescent="0.25">
      <c r="A38" s="18">
        <v>1259</v>
      </c>
      <c r="B38" s="18" t="s">
        <v>53</v>
      </c>
      <c r="C38" s="18">
        <v>1</v>
      </c>
      <c r="D38" s="18">
        <v>4</v>
      </c>
      <c r="E38" s="18">
        <v>6</v>
      </c>
      <c r="F38" s="18">
        <v>1</v>
      </c>
      <c r="G38" s="18">
        <v>2</v>
      </c>
      <c r="H38" s="18">
        <v>3</v>
      </c>
      <c r="I38" s="18">
        <v>0</v>
      </c>
      <c r="J38" s="18">
        <v>0</v>
      </c>
    </row>
    <row r="39" spans="1:10" x14ac:dyDescent="0.25">
      <c r="A39" s="18">
        <v>1259</v>
      </c>
      <c r="B39" s="18" t="s">
        <v>54</v>
      </c>
      <c r="C39" s="18">
        <v>107</v>
      </c>
      <c r="D39" s="18">
        <v>107</v>
      </c>
      <c r="E39" s="18">
        <v>108</v>
      </c>
      <c r="F39" s="18">
        <v>3</v>
      </c>
      <c r="G39" s="18">
        <v>1</v>
      </c>
      <c r="H39" s="18">
        <v>104</v>
      </c>
      <c r="I39" s="18">
        <v>1</v>
      </c>
      <c r="J39" s="18">
        <v>0</v>
      </c>
    </row>
    <row r="40" spans="1:10" x14ac:dyDescent="0.25">
      <c r="A40" s="18">
        <v>1259</v>
      </c>
      <c r="B40" s="18" t="s">
        <v>55</v>
      </c>
      <c r="C40" s="18">
        <v>108</v>
      </c>
      <c r="D40" s="18">
        <v>131</v>
      </c>
      <c r="E40" s="18">
        <v>151</v>
      </c>
      <c r="F40" s="18">
        <v>0</v>
      </c>
      <c r="G40" s="18">
        <v>20</v>
      </c>
      <c r="H40" s="18">
        <v>131</v>
      </c>
      <c r="I40" s="18">
        <v>0</v>
      </c>
      <c r="J40" s="18">
        <v>0</v>
      </c>
    </row>
    <row r="41" spans="1:10" x14ac:dyDescent="0.25">
      <c r="A41" s="18">
        <v>1259</v>
      </c>
      <c r="B41" s="18" t="s">
        <v>56</v>
      </c>
      <c r="C41" s="18">
        <v>6</v>
      </c>
      <c r="D41" s="18">
        <v>6</v>
      </c>
      <c r="E41" s="18">
        <v>6</v>
      </c>
      <c r="F41" s="18">
        <v>1</v>
      </c>
      <c r="G41" s="18">
        <v>0</v>
      </c>
      <c r="H41" s="18">
        <v>5</v>
      </c>
      <c r="I41" s="18">
        <v>0</v>
      </c>
      <c r="J41" s="18">
        <v>0</v>
      </c>
    </row>
    <row r="42" spans="1:10" x14ac:dyDescent="0.25">
      <c r="A42" s="18">
        <v>1259</v>
      </c>
      <c r="B42" s="18" t="s">
        <v>57</v>
      </c>
      <c r="C42" s="18">
        <v>5</v>
      </c>
      <c r="D42" s="18">
        <v>6</v>
      </c>
      <c r="E42" s="18">
        <v>6</v>
      </c>
      <c r="F42" s="18">
        <v>2</v>
      </c>
      <c r="G42" s="18">
        <v>0</v>
      </c>
      <c r="H42" s="18">
        <v>4</v>
      </c>
      <c r="I42" s="18">
        <v>0</v>
      </c>
      <c r="J42" s="18">
        <v>0</v>
      </c>
    </row>
    <row r="43" spans="1:10" x14ac:dyDescent="0.25">
      <c r="A43" s="18">
        <v>1259</v>
      </c>
      <c r="B43" s="18" t="s">
        <v>58</v>
      </c>
      <c r="C43" s="18">
        <v>0</v>
      </c>
      <c r="D43" s="18">
        <v>0</v>
      </c>
      <c r="E43" s="18">
        <v>6</v>
      </c>
      <c r="F43" s="18">
        <v>0</v>
      </c>
      <c r="G43" s="18">
        <v>6</v>
      </c>
      <c r="H43" s="18">
        <v>0</v>
      </c>
      <c r="I43" s="18">
        <v>0</v>
      </c>
      <c r="J43" s="18">
        <v>0</v>
      </c>
    </row>
    <row r="44" spans="1:10" x14ac:dyDescent="0.25">
      <c r="A44" s="18">
        <v>1259</v>
      </c>
      <c r="B44" s="18" t="s">
        <v>59</v>
      </c>
      <c r="C44" s="18">
        <v>6</v>
      </c>
      <c r="D44" s="18">
        <v>6</v>
      </c>
      <c r="E44" s="18">
        <v>6</v>
      </c>
      <c r="F44" s="18">
        <v>1</v>
      </c>
      <c r="G44" s="18">
        <v>0</v>
      </c>
      <c r="H44" s="18">
        <v>5</v>
      </c>
      <c r="I44" s="18">
        <v>0</v>
      </c>
      <c r="J44" s="18">
        <v>0</v>
      </c>
    </row>
    <row r="45" spans="1:10" x14ac:dyDescent="0.25">
      <c r="A45" s="18">
        <v>1259</v>
      </c>
      <c r="B45" s="18" t="s">
        <v>60</v>
      </c>
      <c r="C45" s="18">
        <v>1</v>
      </c>
      <c r="D45" s="18">
        <v>1</v>
      </c>
      <c r="E45" s="18">
        <v>4</v>
      </c>
      <c r="F45" s="18">
        <v>0</v>
      </c>
      <c r="G45" s="18">
        <v>3</v>
      </c>
      <c r="H45" s="18">
        <v>1</v>
      </c>
      <c r="I45" s="18">
        <v>0</v>
      </c>
      <c r="J45" s="18">
        <v>0</v>
      </c>
    </row>
    <row r="46" spans="1:10" x14ac:dyDescent="0.25">
      <c r="A46" s="18">
        <v>1259</v>
      </c>
      <c r="B46" s="18" t="s">
        <v>61</v>
      </c>
      <c r="C46" s="18">
        <v>292</v>
      </c>
      <c r="D46" s="18">
        <v>293</v>
      </c>
      <c r="E46" s="18">
        <v>302</v>
      </c>
      <c r="F46" s="18">
        <v>0</v>
      </c>
      <c r="G46" s="18">
        <v>9</v>
      </c>
      <c r="H46" s="18">
        <v>293</v>
      </c>
      <c r="I46" s="18">
        <v>0</v>
      </c>
      <c r="J46" s="18">
        <v>0</v>
      </c>
    </row>
    <row r="47" spans="1:10" x14ac:dyDescent="0.25">
      <c r="A47" s="18">
        <v>1259</v>
      </c>
      <c r="B47" s="18" t="s">
        <v>62</v>
      </c>
      <c r="C47" s="18">
        <v>8</v>
      </c>
      <c r="D47" s="18">
        <v>10</v>
      </c>
      <c r="E47" s="18">
        <v>14</v>
      </c>
      <c r="F47" s="18">
        <v>1</v>
      </c>
      <c r="G47" s="18">
        <v>4</v>
      </c>
      <c r="H47" s="18">
        <v>9</v>
      </c>
      <c r="I47" s="18">
        <v>0</v>
      </c>
      <c r="J47" s="18">
        <v>0</v>
      </c>
    </row>
    <row r="48" spans="1:10" x14ac:dyDescent="0.25">
      <c r="A48" s="18">
        <v>1259</v>
      </c>
      <c r="B48" s="18" t="s">
        <v>63</v>
      </c>
      <c r="C48" s="18">
        <v>197</v>
      </c>
      <c r="D48" s="18">
        <v>208</v>
      </c>
      <c r="E48" s="18">
        <v>213</v>
      </c>
      <c r="F48" s="18">
        <v>10</v>
      </c>
      <c r="G48" s="18">
        <v>5</v>
      </c>
      <c r="H48" s="18">
        <v>198</v>
      </c>
      <c r="I48" s="18">
        <v>0</v>
      </c>
      <c r="J48" s="18">
        <v>0</v>
      </c>
    </row>
    <row r="49" spans="1:10" x14ac:dyDescent="0.25">
      <c r="A49" s="18">
        <v>1259</v>
      </c>
      <c r="B49" s="18" t="s">
        <v>64</v>
      </c>
      <c r="C49" s="18">
        <v>4</v>
      </c>
      <c r="D49" s="18">
        <v>6</v>
      </c>
      <c r="E49" s="18">
        <v>6</v>
      </c>
      <c r="F49" s="18">
        <v>0</v>
      </c>
      <c r="G49" s="18">
        <v>0</v>
      </c>
      <c r="H49" s="18">
        <v>6</v>
      </c>
      <c r="I49" s="18">
        <v>0</v>
      </c>
      <c r="J49" s="18">
        <v>0</v>
      </c>
    </row>
    <row r="50" spans="1:10" x14ac:dyDescent="0.25">
      <c r="A50" s="18">
        <v>1259</v>
      </c>
      <c r="B50" s="18" t="s">
        <v>65</v>
      </c>
      <c r="C50" s="18">
        <v>283</v>
      </c>
      <c r="D50" s="18">
        <v>287</v>
      </c>
      <c r="E50" s="18">
        <v>291</v>
      </c>
      <c r="F50" s="18">
        <v>1</v>
      </c>
      <c r="G50" s="18">
        <v>4</v>
      </c>
      <c r="H50" s="18">
        <v>286</v>
      </c>
      <c r="I50" s="18">
        <v>0</v>
      </c>
      <c r="J50" s="18">
        <v>0</v>
      </c>
    </row>
    <row r="51" spans="1:10" x14ac:dyDescent="0.25">
      <c r="A51" s="18">
        <v>1259</v>
      </c>
      <c r="B51" s="18" t="s">
        <v>66</v>
      </c>
      <c r="C51" s="18">
        <v>5</v>
      </c>
      <c r="D51" s="18">
        <v>6</v>
      </c>
      <c r="E51" s="18">
        <v>6</v>
      </c>
      <c r="F51" s="18">
        <v>6</v>
      </c>
      <c r="G51" s="18">
        <v>0</v>
      </c>
      <c r="H51" s="18">
        <v>0</v>
      </c>
      <c r="I51" s="18">
        <v>0</v>
      </c>
      <c r="J51" s="18">
        <v>0</v>
      </c>
    </row>
    <row r="52" spans="1:10" x14ac:dyDescent="0.25">
      <c r="A52" s="18">
        <v>1259</v>
      </c>
      <c r="B52" s="18" t="s">
        <v>67</v>
      </c>
      <c r="C52" s="18">
        <v>39</v>
      </c>
      <c r="D52" s="18">
        <v>44</v>
      </c>
      <c r="E52" s="18">
        <v>53</v>
      </c>
      <c r="F52" s="18">
        <v>3</v>
      </c>
      <c r="G52" s="18">
        <v>9</v>
      </c>
      <c r="H52" s="18">
        <v>41</v>
      </c>
      <c r="I52" s="18">
        <v>0</v>
      </c>
      <c r="J52" s="18">
        <v>0</v>
      </c>
    </row>
    <row r="53" spans="1:10" x14ac:dyDescent="0.25">
      <c r="A53" s="18">
        <v>1259</v>
      </c>
      <c r="B53" s="18" t="s">
        <v>68</v>
      </c>
      <c r="C53" s="18">
        <v>4</v>
      </c>
      <c r="D53" s="18">
        <v>4</v>
      </c>
      <c r="E53" s="18">
        <v>6</v>
      </c>
      <c r="F53" s="18">
        <v>3</v>
      </c>
      <c r="G53" s="18">
        <v>2</v>
      </c>
      <c r="H53" s="18">
        <v>1</v>
      </c>
      <c r="I53" s="18">
        <v>0</v>
      </c>
      <c r="J53" s="18">
        <v>0</v>
      </c>
    </row>
    <row r="54" spans="1:10" x14ac:dyDescent="0.25">
      <c r="A54" s="18">
        <v>1259</v>
      </c>
      <c r="B54" s="18" t="s">
        <v>69</v>
      </c>
      <c r="C54" s="18">
        <v>332</v>
      </c>
      <c r="D54" s="18">
        <v>332</v>
      </c>
      <c r="E54" s="18">
        <v>338</v>
      </c>
      <c r="F54" s="18">
        <v>0</v>
      </c>
      <c r="G54" s="18">
        <v>6</v>
      </c>
      <c r="H54" s="18">
        <v>332</v>
      </c>
      <c r="I54" s="18">
        <v>0</v>
      </c>
      <c r="J54" s="18">
        <v>0</v>
      </c>
    </row>
    <row r="55" spans="1:10" x14ac:dyDescent="0.25">
      <c r="A55" s="18">
        <v>1259</v>
      </c>
      <c r="B55" s="18" t="s">
        <v>70</v>
      </c>
      <c r="C55" s="18">
        <v>2</v>
      </c>
      <c r="D55" s="18">
        <v>6</v>
      </c>
      <c r="E55" s="18">
        <v>6</v>
      </c>
      <c r="F55" s="18">
        <v>4</v>
      </c>
      <c r="G55" s="18">
        <v>0</v>
      </c>
      <c r="H55" s="18">
        <v>2</v>
      </c>
      <c r="I55" s="18">
        <v>13</v>
      </c>
      <c r="J55" s="18">
        <v>10</v>
      </c>
    </row>
    <row r="56" spans="1:10" x14ac:dyDescent="0.25">
      <c r="A56" s="18">
        <v>1259</v>
      </c>
      <c r="B56" s="18" t="s">
        <v>71</v>
      </c>
      <c r="C56" s="18">
        <v>27</v>
      </c>
      <c r="D56" s="18">
        <v>27</v>
      </c>
      <c r="E56" s="18">
        <v>27</v>
      </c>
      <c r="F56" s="18">
        <v>0</v>
      </c>
      <c r="G56" s="18">
        <v>0</v>
      </c>
      <c r="H56" s="18">
        <v>27</v>
      </c>
      <c r="I56" s="18">
        <v>12</v>
      </c>
      <c r="J56" s="18">
        <v>0</v>
      </c>
    </row>
    <row r="57" spans="1:10" x14ac:dyDescent="0.25">
      <c r="A57" s="18">
        <v>1259</v>
      </c>
      <c r="B57" s="18" t="s">
        <v>72</v>
      </c>
      <c r="C57" s="18">
        <v>5</v>
      </c>
      <c r="D57" s="18">
        <v>6</v>
      </c>
      <c r="E57" s="18">
        <v>10</v>
      </c>
      <c r="F57" s="18">
        <v>2</v>
      </c>
      <c r="G57" s="18">
        <v>4</v>
      </c>
      <c r="H57" s="18">
        <v>4</v>
      </c>
      <c r="I57" s="18">
        <v>0</v>
      </c>
      <c r="J57" s="18">
        <v>0</v>
      </c>
    </row>
    <row r="58" spans="1:10" x14ac:dyDescent="0.25">
      <c r="A58" s="18">
        <v>1259</v>
      </c>
      <c r="B58" s="18" t="s">
        <v>73</v>
      </c>
      <c r="C58" s="18">
        <v>279</v>
      </c>
      <c r="D58" s="18">
        <v>286</v>
      </c>
      <c r="E58" s="18">
        <v>291</v>
      </c>
      <c r="F58" s="18">
        <v>0</v>
      </c>
      <c r="G58" s="18">
        <v>5</v>
      </c>
      <c r="H58" s="18">
        <v>286</v>
      </c>
      <c r="I58" s="18">
        <v>0</v>
      </c>
      <c r="J58" s="18">
        <v>0</v>
      </c>
    </row>
    <row r="59" spans="1:10" x14ac:dyDescent="0.25">
      <c r="A59" s="18">
        <v>1259</v>
      </c>
      <c r="B59" s="18" t="s">
        <v>74</v>
      </c>
      <c r="C59" s="18">
        <v>3</v>
      </c>
      <c r="D59" s="18">
        <v>5</v>
      </c>
      <c r="E59" s="18">
        <v>6</v>
      </c>
      <c r="F59" s="18">
        <v>0</v>
      </c>
      <c r="G59" s="18">
        <v>1</v>
      </c>
      <c r="H59" s="18">
        <v>5</v>
      </c>
      <c r="I59" s="18">
        <v>0</v>
      </c>
      <c r="J59" s="18">
        <v>0</v>
      </c>
    </row>
    <row r="60" spans="1:10" x14ac:dyDescent="0.25">
      <c r="A60" s="18">
        <v>1259</v>
      </c>
      <c r="B60" s="18" t="s">
        <v>75</v>
      </c>
      <c r="C60" s="18">
        <v>59</v>
      </c>
      <c r="D60" s="18">
        <v>59</v>
      </c>
      <c r="E60" s="18">
        <v>59</v>
      </c>
      <c r="F60" s="18">
        <v>0</v>
      </c>
      <c r="G60" s="18">
        <v>0</v>
      </c>
      <c r="H60" s="18">
        <v>59</v>
      </c>
      <c r="I60" s="18">
        <v>0</v>
      </c>
      <c r="J60" s="18">
        <v>0</v>
      </c>
    </row>
    <row r="61" spans="1:10" x14ac:dyDescent="0.25">
      <c r="A61" s="18">
        <v>1259</v>
      </c>
      <c r="B61" s="18" t="s">
        <v>76</v>
      </c>
      <c r="C61" s="18">
        <v>2</v>
      </c>
      <c r="D61" s="18">
        <v>2</v>
      </c>
      <c r="E61" s="18">
        <v>119</v>
      </c>
      <c r="F61" s="18">
        <v>0</v>
      </c>
      <c r="G61" s="18">
        <v>117</v>
      </c>
      <c r="H61" s="18">
        <v>2</v>
      </c>
      <c r="I61" s="18">
        <v>0</v>
      </c>
      <c r="J61" s="18">
        <v>0</v>
      </c>
    </row>
    <row r="62" spans="1:10" x14ac:dyDescent="0.25">
      <c r="A62" s="18">
        <v>1259</v>
      </c>
      <c r="B62" s="18" t="s">
        <v>77</v>
      </c>
      <c r="C62" s="18">
        <v>113</v>
      </c>
      <c r="D62" s="18">
        <v>116</v>
      </c>
      <c r="E62" s="18">
        <v>126</v>
      </c>
      <c r="F62" s="18">
        <v>5</v>
      </c>
      <c r="G62" s="18">
        <v>10</v>
      </c>
      <c r="H62" s="18">
        <v>111</v>
      </c>
      <c r="I62" s="18">
        <v>21</v>
      </c>
      <c r="J62" s="18">
        <v>0</v>
      </c>
    </row>
    <row r="63" spans="1:10" x14ac:dyDescent="0.25">
      <c r="A63" s="18">
        <v>1259</v>
      </c>
      <c r="B63" s="18" t="s">
        <v>78</v>
      </c>
      <c r="C63" s="18">
        <v>4</v>
      </c>
      <c r="D63" s="18">
        <v>5</v>
      </c>
      <c r="E63" s="18">
        <v>5</v>
      </c>
      <c r="F63" s="18">
        <v>5</v>
      </c>
      <c r="G63" s="18">
        <v>0</v>
      </c>
      <c r="H63" s="18">
        <v>0</v>
      </c>
      <c r="I63" s="18">
        <v>0</v>
      </c>
      <c r="J63" s="18">
        <v>0</v>
      </c>
    </row>
    <row r="64" spans="1:10" x14ac:dyDescent="0.25">
      <c r="A64" s="18">
        <v>1259</v>
      </c>
      <c r="B64" s="18" t="s">
        <v>79</v>
      </c>
      <c r="C64" s="18">
        <v>104</v>
      </c>
      <c r="D64" s="18">
        <v>105</v>
      </c>
      <c r="E64" s="18">
        <v>105</v>
      </c>
      <c r="F64" s="18">
        <v>0</v>
      </c>
      <c r="G64" s="18">
        <v>0</v>
      </c>
      <c r="H64" s="18">
        <v>105</v>
      </c>
      <c r="I64" s="18">
        <v>0</v>
      </c>
      <c r="J64" s="18">
        <v>0</v>
      </c>
    </row>
    <row r="65" spans="1:10" x14ac:dyDescent="0.25">
      <c r="A65" s="18">
        <v>1259</v>
      </c>
      <c r="B65" s="18" t="s">
        <v>80</v>
      </c>
      <c r="C65" s="18">
        <v>27</v>
      </c>
      <c r="D65" s="18">
        <v>27</v>
      </c>
      <c r="E65" s="18">
        <v>28</v>
      </c>
      <c r="F65" s="18">
        <v>0</v>
      </c>
      <c r="G65" s="18">
        <v>1</v>
      </c>
      <c r="H65" s="18">
        <v>27</v>
      </c>
      <c r="I65" s="18">
        <v>0</v>
      </c>
      <c r="J65" s="18">
        <v>0</v>
      </c>
    </row>
    <row r="66" spans="1:10" x14ac:dyDescent="0.25">
      <c r="A66" s="18">
        <v>1259</v>
      </c>
      <c r="B66" s="18" t="s">
        <v>81</v>
      </c>
      <c r="C66" s="18">
        <v>117</v>
      </c>
      <c r="D66" s="18">
        <v>128</v>
      </c>
      <c r="E66" s="18">
        <v>137</v>
      </c>
      <c r="F66" s="18">
        <v>8</v>
      </c>
      <c r="G66" s="18">
        <v>9</v>
      </c>
      <c r="H66" s="18">
        <v>120</v>
      </c>
      <c r="I66" s="18">
        <v>14</v>
      </c>
      <c r="J66" s="18">
        <v>0</v>
      </c>
    </row>
    <row r="67" spans="1:10" x14ac:dyDescent="0.25">
      <c r="A67" s="18">
        <v>1259</v>
      </c>
      <c r="B67" s="18" t="s">
        <v>82</v>
      </c>
      <c r="C67" s="18">
        <v>5</v>
      </c>
      <c r="D67" s="18">
        <v>6</v>
      </c>
      <c r="E67" s="18">
        <v>6</v>
      </c>
      <c r="F67" s="18">
        <v>0</v>
      </c>
      <c r="G67" s="18">
        <v>0</v>
      </c>
      <c r="H67" s="18">
        <v>6</v>
      </c>
      <c r="I67" s="18">
        <v>0</v>
      </c>
      <c r="J67" s="18">
        <v>0</v>
      </c>
    </row>
    <row r="68" spans="1:10" x14ac:dyDescent="0.25">
      <c r="A68" s="18">
        <v>1259</v>
      </c>
      <c r="B68" s="18" t="s">
        <v>83</v>
      </c>
      <c r="C68" s="18">
        <v>151</v>
      </c>
      <c r="D68" s="18">
        <v>177</v>
      </c>
      <c r="E68" s="18">
        <v>188</v>
      </c>
      <c r="F68" s="18">
        <v>31</v>
      </c>
      <c r="G68" s="18">
        <v>11</v>
      </c>
      <c r="H68" s="18">
        <v>146</v>
      </c>
      <c r="I68" s="18">
        <v>0</v>
      </c>
      <c r="J68" s="18">
        <v>0</v>
      </c>
    </row>
    <row r="69" spans="1:10" x14ac:dyDescent="0.25">
      <c r="A69" s="18">
        <v>1259</v>
      </c>
      <c r="B69" s="18" t="s">
        <v>84</v>
      </c>
      <c r="C69" s="18">
        <v>71</v>
      </c>
      <c r="D69" s="18">
        <v>78</v>
      </c>
      <c r="E69" s="18">
        <v>82</v>
      </c>
      <c r="F69" s="18">
        <v>7</v>
      </c>
      <c r="G69" s="18">
        <v>4</v>
      </c>
      <c r="H69" s="18">
        <v>71</v>
      </c>
      <c r="I69" s="18">
        <v>3</v>
      </c>
      <c r="J69" s="18">
        <v>0</v>
      </c>
    </row>
    <row r="70" spans="1:10" x14ac:dyDescent="0.25">
      <c r="A70" s="18">
        <v>1259</v>
      </c>
      <c r="B70" s="18" t="s">
        <v>85</v>
      </c>
      <c r="C70" s="18">
        <v>59</v>
      </c>
      <c r="D70" s="18">
        <v>59</v>
      </c>
      <c r="E70" s="18">
        <v>60</v>
      </c>
      <c r="F70" s="18">
        <v>0</v>
      </c>
      <c r="G70" s="18">
        <v>1</v>
      </c>
      <c r="H70" s="18">
        <v>59</v>
      </c>
      <c r="I70" s="18">
        <v>0</v>
      </c>
      <c r="J70" s="18">
        <v>0</v>
      </c>
    </row>
    <row r="71" spans="1:10" x14ac:dyDescent="0.25">
      <c r="A71" s="18">
        <v>1259</v>
      </c>
      <c r="B71" s="18" t="s">
        <v>86</v>
      </c>
      <c r="C71" s="18">
        <v>25</v>
      </c>
      <c r="D71" s="18">
        <v>25</v>
      </c>
      <c r="E71" s="18">
        <v>25</v>
      </c>
      <c r="F71" s="18">
        <v>0</v>
      </c>
      <c r="G71" s="18">
        <v>0</v>
      </c>
      <c r="H71" s="18">
        <v>25</v>
      </c>
      <c r="I71" s="18">
        <v>0</v>
      </c>
      <c r="J71" s="18">
        <v>0</v>
      </c>
    </row>
    <row r="72" spans="1:10" x14ac:dyDescent="0.25">
      <c r="A72" s="18">
        <v>1259</v>
      </c>
      <c r="B72" s="18" t="s">
        <v>87</v>
      </c>
      <c r="C72" s="18">
        <v>22</v>
      </c>
      <c r="D72" s="18">
        <v>22</v>
      </c>
      <c r="E72" s="18">
        <v>22</v>
      </c>
      <c r="F72" s="18">
        <v>0</v>
      </c>
      <c r="G72" s="18">
        <v>0</v>
      </c>
      <c r="H72" s="18">
        <v>22</v>
      </c>
      <c r="I72" s="18">
        <v>17</v>
      </c>
      <c r="J72" s="18">
        <v>26</v>
      </c>
    </row>
    <row r="73" spans="1:10" x14ac:dyDescent="0.25">
      <c r="A73" s="18">
        <v>1259</v>
      </c>
      <c r="B73" s="18" t="s">
        <v>88</v>
      </c>
      <c r="C73" s="18">
        <v>36</v>
      </c>
      <c r="D73" s="18">
        <v>37</v>
      </c>
      <c r="E73" s="18">
        <v>38</v>
      </c>
      <c r="F73" s="18">
        <v>0</v>
      </c>
      <c r="G73" s="18">
        <v>1</v>
      </c>
      <c r="H73" s="18">
        <v>37</v>
      </c>
      <c r="I73" s="18">
        <v>3</v>
      </c>
      <c r="J73" s="18">
        <v>0</v>
      </c>
    </row>
    <row r="74" spans="1:10" x14ac:dyDescent="0.25">
      <c r="A74" s="18">
        <v>1259</v>
      </c>
      <c r="B74" s="18" t="s">
        <v>89</v>
      </c>
      <c r="C74" s="18">
        <v>50</v>
      </c>
      <c r="D74" s="18">
        <v>50</v>
      </c>
      <c r="E74" s="18">
        <v>50</v>
      </c>
      <c r="F74" s="18">
        <v>0</v>
      </c>
      <c r="G74" s="18">
        <v>0</v>
      </c>
      <c r="H74" s="18">
        <v>50</v>
      </c>
      <c r="I74" s="18">
        <v>4</v>
      </c>
      <c r="J74" s="18">
        <v>0</v>
      </c>
    </row>
    <row r="75" spans="1:10" x14ac:dyDescent="0.25">
      <c r="A75" s="18">
        <v>1259</v>
      </c>
      <c r="B75" s="18" t="s">
        <v>90</v>
      </c>
      <c r="C75" s="18">
        <v>45</v>
      </c>
      <c r="D75" s="18">
        <v>45</v>
      </c>
      <c r="E75" s="18">
        <v>45</v>
      </c>
      <c r="F75" s="18">
        <v>0</v>
      </c>
      <c r="G75" s="18">
        <v>0</v>
      </c>
      <c r="H75" s="18">
        <v>45</v>
      </c>
      <c r="I75" s="18">
        <v>0</v>
      </c>
      <c r="J75" s="18">
        <v>0</v>
      </c>
    </row>
    <row r="76" spans="1:10" x14ac:dyDescent="0.25">
      <c r="A76" s="18">
        <v>1259</v>
      </c>
      <c r="B76" s="18" t="s">
        <v>91</v>
      </c>
      <c r="C76" s="18">
        <v>76</v>
      </c>
      <c r="D76" s="18">
        <v>76</v>
      </c>
      <c r="E76" s="18">
        <v>76</v>
      </c>
      <c r="F76" s="18">
        <v>0</v>
      </c>
      <c r="G76" s="18">
        <v>0</v>
      </c>
      <c r="H76" s="18">
        <v>76</v>
      </c>
      <c r="I76" s="18">
        <v>5</v>
      </c>
      <c r="J76" s="18">
        <v>0</v>
      </c>
    </row>
    <row r="77" spans="1:10" x14ac:dyDescent="0.25">
      <c r="A77" s="18">
        <v>1259</v>
      </c>
      <c r="B77" s="18" t="s">
        <v>92</v>
      </c>
      <c r="C77" s="18">
        <v>198</v>
      </c>
      <c r="D77" s="18">
        <v>198</v>
      </c>
      <c r="E77" s="18">
        <v>206</v>
      </c>
      <c r="F77" s="18">
        <v>1</v>
      </c>
      <c r="G77" s="18">
        <v>8</v>
      </c>
      <c r="H77" s="18">
        <v>197</v>
      </c>
      <c r="I77" s="18">
        <v>0</v>
      </c>
      <c r="J77" s="18">
        <v>0</v>
      </c>
    </row>
    <row r="78" spans="1:10" x14ac:dyDescent="0.25">
      <c r="A78" s="18">
        <v>1259</v>
      </c>
      <c r="B78" s="18" t="s">
        <v>93</v>
      </c>
      <c r="C78" s="18">
        <v>83</v>
      </c>
      <c r="D78" s="18">
        <v>83</v>
      </c>
      <c r="E78" s="18">
        <v>85</v>
      </c>
      <c r="F78" s="18">
        <v>0</v>
      </c>
      <c r="G78" s="18">
        <v>2</v>
      </c>
      <c r="H78" s="18">
        <v>83</v>
      </c>
      <c r="I78" s="18">
        <v>13</v>
      </c>
      <c r="J78" s="18">
        <v>0</v>
      </c>
    </row>
    <row r="79" spans="1:10" x14ac:dyDescent="0.25">
      <c r="A79" s="18">
        <v>1259</v>
      </c>
      <c r="B79" s="18" t="s">
        <v>94</v>
      </c>
      <c r="C79" s="18">
        <v>164</v>
      </c>
      <c r="D79" s="18">
        <v>164</v>
      </c>
      <c r="E79" s="18">
        <v>172</v>
      </c>
      <c r="F79" s="18">
        <v>0</v>
      </c>
      <c r="G79" s="18">
        <v>8</v>
      </c>
      <c r="H79" s="18">
        <v>164</v>
      </c>
      <c r="I79" s="18">
        <v>11</v>
      </c>
      <c r="J79" s="18">
        <v>0</v>
      </c>
    </row>
    <row r="80" spans="1:10" x14ac:dyDescent="0.25">
      <c r="A80" s="18">
        <v>1259</v>
      </c>
      <c r="B80" s="18" t="s">
        <v>95</v>
      </c>
      <c r="C80" s="18">
        <v>56</v>
      </c>
      <c r="D80" s="18">
        <v>56</v>
      </c>
      <c r="E80" s="18">
        <v>56</v>
      </c>
      <c r="F80" s="18">
        <v>0</v>
      </c>
      <c r="G80" s="18">
        <v>0</v>
      </c>
      <c r="H80" s="18">
        <v>56</v>
      </c>
      <c r="I80" s="18">
        <v>7</v>
      </c>
      <c r="J80" s="18">
        <v>0</v>
      </c>
    </row>
    <row r="81" spans="1:10" x14ac:dyDescent="0.25">
      <c r="A81" s="18">
        <v>1259</v>
      </c>
      <c r="B81" s="18" t="s">
        <v>96</v>
      </c>
      <c r="C81" s="18">
        <v>17</v>
      </c>
      <c r="D81" s="18">
        <v>17</v>
      </c>
      <c r="E81" s="18">
        <v>17</v>
      </c>
      <c r="F81" s="18">
        <v>0</v>
      </c>
      <c r="G81" s="18">
        <v>0</v>
      </c>
      <c r="H81" s="18">
        <v>17</v>
      </c>
      <c r="I81" s="18">
        <v>2</v>
      </c>
      <c r="J81" s="18">
        <v>0</v>
      </c>
    </row>
    <row r="82" spans="1:10" x14ac:dyDescent="0.25">
      <c r="A82" s="18">
        <v>1259</v>
      </c>
      <c r="B82" s="18" t="s">
        <v>97</v>
      </c>
      <c r="C82" s="18">
        <v>191</v>
      </c>
      <c r="D82" s="18">
        <v>193</v>
      </c>
      <c r="E82" s="18">
        <v>203</v>
      </c>
      <c r="F82" s="18">
        <v>0</v>
      </c>
      <c r="G82" s="18">
        <v>10</v>
      </c>
      <c r="H82" s="18">
        <v>193</v>
      </c>
      <c r="I82" s="18">
        <v>0</v>
      </c>
      <c r="J82" s="18">
        <v>0</v>
      </c>
    </row>
    <row r="83" spans="1:10" x14ac:dyDescent="0.25">
      <c r="A83" s="18">
        <v>1259</v>
      </c>
      <c r="B83" s="18" t="s">
        <v>98</v>
      </c>
      <c r="C83" s="18">
        <v>121</v>
      </c>
      <c r="D83" s="18">
        <v>121</v>
      </c>
      <c r="E83" s="18">
        <v>122</v>
      </c>
      <c r="F83" s="18">
        <v>0</v>
      </c>
      <c r="G83" s="18">
        <v>1</v>
      </c>
      <c r="H83" s="18">
        <v>121</v>
      </c>
      <c r="I83" s="18">
        <v>1</v>
      </c>
      <c r="J83" s="18">
        <v>0</v>
      </c>
    </row>
    <row r="84" spans="1:10" x14ac:dyDescent="0.25">
      <c r="A84" s="18">
        <v>1259</v>
      </c>
      <c r="B84" s="18" t="s">
        <v>99</v>
      </c>
      <c r="C84" s="18">
        <v>72</v>
      </c>
      <c r="D84" s="18">
        <v>73</v>
      </c>
      <c r="E84" s="18">
        <v>76</v>
      </c>
      <c r="F84" s="18">
        <v>0</v>
      </c>
      <c r="G84" s="18">
        <v>3</v>
      </c>
      <c r="H84" s="18">
        <v>73</v>
      </c>
      <c r="I84" s="18">
        <v>0</v>
      </c>
      <c r="J84" s="18">
        <v>0</v>
      </c>
    </row>
    <row r="85" spans="1:10" x14ac:dyDescent="0.25">
      <c r="A85" s="18">
        <v>1259</v>
      </c>
      <c r="B85" s="18" t="s">
        <v>100</v>
      </c>
      <c r="C85" s="18">
        <v>63</v>
      </c>
      <c r="D85" s="18">
        <v>63</v>
      </c>
      <c r="E85" s="18">
        <v>64</v>
      </c>
      <c r="F85" s="18">
        <v>0</v>
      </c>
      <c r="G85" s="18">
        <v>1</v>
      </c>
      <c r="H85" s="18">
        <v>63</v>
      </c>
      <c r="I85" s="18">
        <v>0</v>
      </c>
      <c r="J85" s="18">
        <v>0</v>
      </c>
    </row>
    <row r="86" spans="1:10" x14ac:dyDescent="0.25">
      <c r="A86" s="18">
        <v>1259</v>
      </c>
      <c r="B86" s="18" t="s">
        <v>101</v>
      </c>
      <c r="C86" s="18">
        <v>58</v>
      </c>
      <c r="D86" s="18">
        <v>58</v>
      </c>
      <c r="E86" s="18">
        <v>59</v>
      </c>
      <c r="F86" s="18">
        <v>0</v>
      </c>
      <c r="G86" s="18">
        <v>1</v>
      </c>
      <c r="H86" s="18">
        <v>58</v>
      </c>
      <c r="I86" s="18">
        <v>12</v>
      </c>
      <c r="J86" s="18">
        <v>0</v>
      </c>
    </row>
    <row r="87" spans="1:10" x14ac:dyDescent="0.25">
      <c r="A87" s="18">
        <v>1259</v>
      </c>
      <c r="B87" s="18" t="s">
        <v>102</v>
      </c>
      <c r="C87" s="18">
        <v>12</v>
      </c>
      <c r="D87" s="18">
        <v>12</v>
      </c>
      <c r="E87" s="18">
        <v>18</v>
      </c>
      <c r="F87" s="18">
        <v>0</v>
      </c>
      <c r="G87" s="18">
        <v>6</v>
      </c>
      <c r="H87" s="18">
        <v>12</v>
      </c>
      <c r="I87" s="18">
        <v>0</v>
      </c>
      <c r="J87" s="18">
        <v>0</v>
      </c>
    </row>
    <row r="88" spans="1:10" x14ac:dyDescent="0.25">
      <c r="A88" s="18">
        <v>1259</v>
      </c>
      <c r="B88" s="18" t="s">
        <v>103</v>
      </c>
      <c r="C88" s="18">
        <v>59</v>
      </c>
      <c r="D88" s="18">
        <v>59</v>
      </c>
      <c r="E88" s="18">
        <v>62</v>
      </c>
      <c r="F88" s="18">
        <v>0</v>
      </c>
      <c r="G88" s="18">
        <v>3</v>
      </c>
      <c r="H88" s="18">
        <v>59</v>
      </c>
      <c r="I88" s="18">
        <v>0</v>
      </c>
      <c r="J88" s="18">
        <v>0</v>
      </c>
    </row>
    <row r="89" spans="1:10" x14ac:dyDescent="0.25">
      <c r="A89" s="18">
        <v>1259</v>
      </c>
      <c r="B89" s="18" t="s">
        <v>104</v>
      </c>
      <c r="C89" s="18">
        <v>243</v>
      </c>
      <c r="D89" s="18">
        <v>243</v>
      </c>
      <c r="E89" s="18">
        <v>254</v>
      </c>
      <c r="F89" s="18">
        <v>0</v>
      </c>
      <c r="G89" s="18">
        <v>11</v>
      </c>
      <c r="H89" s="18">
        <v>243</v>
      </c>
      <c r="I89" s="18">
        <v>0</v>
      </c>
      <c r="J89" s="18">
        <v>0</v>
      </c>
    </row>
    <row r="90" spans="1:10" x14ac:dyDescent="0.25">
      <c r="A90" s="18">
        <v>1259</v>
      </c>
      <c r="B90" s="18" t="s">
        <v>105</v>
      </c>
      <c r="C90" s="18">
        <v>92</v>
      </c>
      <c r="D90" s="18">
        <v>122</v>
      </c>
      <c r="E90" s="18">
        <v>148</v>
      </c>
      <c r="F90" s="18">
        <v>13</v>
      </c>
      <c r="G90" s="18">
        <v>26</v>
      </c>
      <c r="H90" s="18">
        <v>109</v>
      </c>
      <c r="I90" s="18">
        <v>0</v>
      </c>
      <c r="J90" s="18">
        <v>0</v>
      </c>
    </row>
    <row r="91" spans="1:10" x14ac:dyDescent="0.25">
      <c r="A91" s="18">
        <v>1259</v>
      </c>
      <c r="B91" s="18" t="s">
        <v>106</v>
      </c>
      <c r="C91" s="18">
        <v>121</v>
      </c>
      <c r="D91" s="18">
        <v>124</v>
      </c>
      <c r="E91" s="18">
        <v>131</v>
      </c>
      <c r="F91" s="18">
        <v>0</v>
      </c>
      <c r="G91" s="18">
        <v>7</v>
      </c>
      <c r="H91" s="18">
        <v>124</v>
      </c>
      <c r="I91" s="18">
        <v>0</v>
      </c>
      <c r="J91" s="18">
        <v>0</v>
      </c>
    </row>
    <row r="92" spans="1:10" x14ac:dyDescent="0.25">
      <c r="A92" s="18">
        <v>1259</v>
      </c>
      <c r="B92" s="18" t="s">
        <v>107</v>
      </c>
      <c r="C92" s="18">
        <v>57</v>
      </c>
      <c r="D92" s="18">
        <v>81</v>
      </c>
      <c r="E92" s="18">
        <v>116</v>
      </c>
      <c r="F92" s="18">
        <v>21</v>
      </c>
      <c r="G92" s="18">
        <v>35</v>
      </c>
      <c r="H92" s="18">
        <v>60</v>
      </c>
      <c r="I92" s="18">
        <v>0</v>
      </c>
      <c r="J92" s="18">
        <v>0</v>
      </c>
    </row>
    <row r="93" spans="1:10" x14ac:dyDescent="0.25">
      <c r="A93" s="18">
        <v>1259</v>
      </c>
      <c r="B93" s="18" t="s">
        <v>108</v>
      </c>
      <c r="C93" s="18">
        <v>176</v>
      </c>
      <c r="D93" s="18">
        <v>200</v>
      </c>
      <c r="E93" s="18">
        <v>228</v>
      </c>
      <c r="F93" s="18">
        <v>15</v>
      </c>
      <c r="G93" s="18">
        <v>28</v>
      </c>
      <c r="H93" s="18">
        <v>185</v>
      </c>
      <c r="I93" s="18">
        <v>11</v>
      </c>
      <c r="J93" s="18">
        <v>0</v>
      </c>
    </row>
    <row r="94" spans="1:10" x14ac:dyDescent="0.25">
      <c r="A94" s="18">
        <v>1259</v>
      </c>
      <c r="B94" s="18" t="s">
        <v>109</v>
      </c>
      <c r="C94" s="18">
        <v>184</v>
      </c>
      <c r="D94" s="18">
        <v>192</v>
      </c>
      <c r="E94" s="18">
        <v>202</v>
      </c>
      <c r="F94" s="18">
        <v>5</v>
      </c>
      <c r="G94" s="18">
        <v>10</v>
      </c>
      <c r="H94" s="18">
        <v>187</v>
      </c>
      <c r="I94" s="18">
        <v>21</v>
      </c>
      <c r="J94" s="18">
        <v>0</v>
      </c>
    </row>
    <row r="95" spans="1:10" x14ac:dyDescent="0.25">
      <c r="A95" s="18">
        <v>1259</v>
      </c>
      <c r="B95" s="18" t="s">
        <v>110</v>
      </c>
      <c r="C95" s="18">
        <v>19</v>
      </c>
      <c r="D95" s="18">
        <v>19</v>
      </c>
      <c r="E95" s="18">
        <v>19</v>
      </c>
      <c r="F95" s="18">
        <v>0</v>
      </c>
      <c r="G95" s="18">
        <v>0</v>
      </c>
      <c r="H95" s="18">
        <v>19</v>
      </c>
      <c r="I95" s="18">
        <v>0</v>
      </c>
      <c r="J95" s="18">
        <v>0</v>
      </c>
    </row>
    <row r="96" spans="1:10" x14ac:dyDescent="0.25">
      <c r="A96" s="18">
        <v>1259</v>
      </c>
      <c r="B96" s="18" t="s">
        <v>111</v>
      </c>
      <c r="C96" s="18">
        <v>42</v>
      </c>
      <c r="D96" s="18">
        <v>43</v>
      </c>
      <c r="E96" s="18">
        <v>48</v>
      </c>
      <c r="F96" s="18">
        <v>1</v>
      </c>
      <c r="G96" s="18">
        <v>5</v>
      </c>
      <c r="H96" s="18">
        <v>42</v>
      </c>
      <c r="I96" s="18">
        <v>0</v>
      </c>
      <c r="J96" s="18">
        <v>0</v>
      </c>
    </row>
    <row r="97" spans="1:10" x14ac:dyDescent="0.25">
      <c r="A97" s="18">
        <v>1259</v>
      </c>
      <c r="B97" s="18" t="s">
        <v>112</v>
      </c>
      <c r="C97" s="18">
        <v>3</v>
      </c>
      <c r="D97" s="18">
        <v>4</v>
      </c>
      <c r="E97" s="18">
        <v>4</v>
      </c>
      <c r="F97" s="18">
        <v>0</v>
      </c>
      <c r="G97" s="18">
        <v>0</v>
      </c>
      <c r="H97" s="18">
        <v>4</v>
      </c>
      <c r="I97" s="18">
        <v>0</v>
      </c>
      <c r="J97" s="18">
        <v>0</v>
      </c>
    </row>
    <row r="98" spans="1:10" x14ac:dyDescent="0.25">
      <c r="A98" s="18">
        <v>1259</v>
      </c>
      <c r="B98" s="18" t="s">
        <v>113</v>
      </c>
      <c r="C98" s="18">
        <v>1</v>
      </c>
      <c r="D98" s="18">
        <v>7</v>
      </c>
      <c r="E98" s="18">
        <v>7</v>
      </c>
      <c r="F98" s="18">
        <v>6</v>
      </c>
      <c r="G98" s="18">
        <v>0</v>
      </c>
      <c r="H98" s="18">
        <v>1</v>
      </c>
      <c r="I98" s="18">
        <v>0</v>
      </c>
      <c r="J98" s="18">
        <v>0</v>
      </c>
    </row>
    <row r="99" spans="1:10" x14ac:dyDescent="0.25">
      <c r="A99" s="18">
        <v>1259</v>
      </c>
      <c r="B99" s="18" t="s">
        <v>114</v>
      </c>
      <c r="C99" s="18">
        <v>186</v>
      </c>
      <c r="D99" s="18">
        <v>191</v>
      </c>
      <c r="E99" s="18">
        <v>198</v>
      </c>
      <c r="F99" s="18">
        <v>2</v>
      </c>
      <c r="G99" s="18">
        <v>7</v>
      </c>
      <c r="H99" s="18">
        <v>189</v>
      </c>
      <c r="I99" s="18">
        <v>16</v>
      </c>
      <c r="J99" s="18">
        <v>0</v>
      </c>
    </row>
    <row r="100" spans="1:10" x14ac:dyDescent="0.25">
      <c r="A100" s="18">
        <v>1259</v>
      </c>
      <c r="B100" s="18" t="s">
        <v>115</v>
      </c>
      <c r="C100" s="18">
        <v>127</v>
      </c>
      <c r="D100" s="18">
        <v>127</v>
      </c>
      <c r="E100" s="18">
        <v>143</v>
      </c>
      <c r="F100" s="18">
        <v>1</v>
      </c>
      <c r="G100" s="18">
        <v>16</v>
      </c>
      <c r="H100" s="18">
        <v>126</v>
      </c>
      <c r="I100" s="18">
        <v>26</v>
      </c>
      <c r="J100" s="18">
        <v>0</v>
      </c>
    </row>
    <row r="101" spans="1:10" x14ac:dyDescent="0.25">
      <c r="A101" s="18">
        <v>1259</v>
      </c>
      <c r="B101" s="18" t="s">
        <v>116</v>
      </c>
      <c r="C101" s="18">
        <v>112</v>
      </c>
      <c r="D101" s="18">
        <v>119</v>
      </c>
      <c r="E101" s="18">
        <v>174</v>
      </c>
      <c r="F101" s="18">
        <v>9</v>
      </c>
      <c r="G101" s="18">
        <v>55</v>
      </c>
      <c r="H101" s="18">
        <v>110</v>
      </c>
      <c r="I101" s="18">
        <v>14</v>
      </c>
      <c r="J101" s="18">
        <v>0</v>
      </c>
    </row>
    <row r="102" spans="1:10" x14ac:dyDescent="0.25">
      <c r="A102" s="18">
        <v>1259</v>
      </c>
      <c r="B102" s="18" t="s">
        <v>117</v>
      </c>
      <c r="C102" s="18">
        <v>158</v>
      </c>
      <c r="D102" s="18">
        <v>162</v>
      </c>
      <c r="E102" s="18">
        <v>167</v>
      </c>
      <c r="F102" s="18">
        <v>2</v>
      </c>
      <c r="G102" s="18">
        <v>5</v>
      </c>
      <c r="H102" s="18">
        <v>160</v>
      </c>
      <c r="I102" s="18">
        <v>13</v>
      </c>
      <c r="J102" s="18">
        <v>0</v>
      </c>
    </row>
    <row r="103" spans="1:10" x14ac:dyDescent="0.25">
      <c r="A103" s="18">
        <v>1259</v>
      </c>
      <c r="B103" s="18" t="s">
        <v>118</v>
      </c>
      <c r="C103" s="18">
        <v>7</v>
      </c>
      <c r="D103" s="18">
        <v>7</v>
      </c>
      <c r="E103" s="18">
        <v>17</v>
      </c>
      <c r="F103" s="18">
        <v>1</v>
      </c>
      <c r="G103" s="18">
        <v>10</v>
      </c>
      <c r="H103" s="18">
        <v>6</v>
      </c>
      <c r="I103" s="18">
        <v>0</v>
      </c>
      <c r="J103" s="18">
        <v>0</v>
      </c>
    </row>
    <row r="104" spans="1:10" x14ac:dyDescent="0.25">
      <c r="A104" s="18">
        <v>1259</v>
      </c>
      <c r="B104" s="18" t="s">
        <v>119</v>
      </c>
      <c r="C104" s="18">
        <v>0</v>
      </c>
      <c r="D104" s="18">
        <v>0</v>
      </c>
      <c r="E104" s="18">
        <v>10</v>
      </c>
      <c r="F104" s="18">
        <v>0</v>
      </c>
      <c r="G104" s="18">
        <v>10</v>
      </c>
      <c r="H104" s="18">
        <v>0</v>
      </c>
      <c r="I104" s="18">
        <v>0</v>
      </c>
      <c r="J104" s="18">
        <v>0</v>
      </c>
    </row>
    <row r="105" spans="1:10" x14ac:dyDescent="0.25">
      <c r="A105" s="18">
        <v>1259</v>
      </c>
      <c r="B105" s="18" t="s">
        <v>120</v>
      </c>
      <c r="C105" s="18">
        <v>1</v>
      </c>
      <c r="D105" s="18">
        <v>1</v>
      </c>
      <c r="E105" s="18">
        <v>1</v>
      </c>
      <c r="F105" s="18">
        <v>0</v>
      </c>
      <c r="G105" s="18">
        <v>0</v>
      </c>
      <c r="H105" s="18">
        <v>1</v>
      </c>
      <c r="I105" s="18">
        <v>0</v>
      </c>
      <c r="J105" s="18">
        <v>0</v>
      </c>
    </row>
    <row r="106" spans="1:10" x14ac:dyDescent="0.25">
      <c r="A106" s="18">
        <v>1259</v>
      </c>
      <c r="B106" s="18" t="s">
        <v>121</v>
      </c>
      <c r="C106" s="18">
        <v>176</v>
      </c>
      <c r="D106" s="18">
        <v>187</v>
      </c>
      <c r="E106" s="18">
        <v>195</v>
      </c>
      <c r="F106" s="18">
        <v>5</v>
      </c>
      <c r="G106" s="18">
        <v>8</v>
      </c>
      <c r="H106" s="18">
        <v>182</v>
      </c>
      <c r="I106" s="18">
        <v>19</v>
      </c>
      <c r="J106" s="18">
        <v>0</v>
      </c>
    </row>
    <row r="107" spans="1:10" x14ac:dyDescent="0.25">
      <c r="A107" s="18">
        <v>1259</v>
      </c>
      <c r="B107" s="18" t="s">
        <v>122</v>
      </c>
      <c r="C107" s="18">
        <v>3</v>
      </c>
      <c r="D107" s="18">
        <v>5</v>
      </c>
      <c r="E107" s="18">
        <v>6</v>
      </c>
      <c r="F107" s="18">
        <v>0</v>
      </c>
      <c r="G107" s="18">
        <v>1</v>
      </c>
      <c r="H107" s="18">
        <v>5</v>
      </c>
      <c r="I107" s="18">
        <v>0</v>
      </c>
      <c r="J107" s="18">
        <v>0</v>
      </c>
    </row>
    <row r="108" spans="1:10" x14ac:dyDescent="0.25">
      <c r="A108" s="18">
        <v>1259</v>
      </c>
      <c r="B108" s="18" t="s">
        <v>123</v>
      </c>
      <c r="C108" s="18">
        <v>181</v>
      </c>
      <c r="D108" s="18">
        <v>183</v>
      </c>
      <c r="E108" s="18">
        <v>214</v>
      </c>
      <c r="F108" s="18">
        <v>0</v>
      </c>
      <c r="G108" s="18">
        <v>31</v>
      </c>
      <c r="H108" s="18">
        <v>183</v>
      </c>
      <c r="I108" s="18">
        <v>0</v>
      </c>
      <c r="J108" s="18">
        <v>0</v>
      </c>
    </row>
    <row r="109" spans="1:10" x14ac:dyDescent="0.25">
      <c r="A109" s="18">
        <v>1259</v>
      </c>
      <c r="B109" s="18" t="s">
        <v>124</v>
      </c>
      <c r="C109" s="18">
        <v>61</v>
      </c>
      <c r="D109" s="18">
        <v>61</v>
      </c>
      <c r="E109" s="18">
        <v>76</v>
      </c>
      <c r="F109" s="18">
        <v>4</v>
      </c>
      <c r="G109" s="18">
        <v>15</v>
      </c>
      <c r="H109" s="18">
        <v>57</v>
      </c>
      <c r="I109" s="18">
        <v>0</v>
      </c>
      <c r="J109" s="18">
        <v>0</v>
      </c>
    </row>
    <row r="110" spans="1:10" x14ac:dyDescent="0.25">
      <c r="A110" s="18">
        <v>1259</v>
      </c>
      <c r="B110" s="18" t="s">
        <v>125</v>
      </c>
      <c r="C110" s="18">
        <v>1</v>
      </c>
      <c r="D110" s="18">
        <v>1</v>
      </c>
      <c r="E110" s="18">
        <v>1</v>
      </c>
      <c r="F110" s="18">
        <v>1</v>
      </c>
      <c r="G110" s="18">
        <v>0</v>
      </c>
      <c r="H110" s="18">
        <v>0</v>
      </c>
      <c r="I110" s="18">
        <v>0</v>
      </c>
      <c r="J110" s="18">
        <v>0</v>
      </c>
    </row>
    <row r="111" spans="1:10" x14ac:dyDescent="0.25">
      <c r="A111" s="18">
        <v>1259</v>
      </c>
      <c r="B111" s="18" t="s">
        <v>126</v>
      </c>
      <c r="C111" s="18">
        <v>310</v>
      </c>
      <c r="D111" s="18">
        <v>319</v>
      </c>
      <c r="E111" s="18">
        <v>323</v>
      </c>
      <c r="F111" s="18">
        <v>8</v>
      </c>
      <c r="G111" s="18">
        <v>4</v>
      </c>
      <c r="H111" s="18">
        <v>311</v>
      </c>
      <c r="I111" s="18">
        <v>0</v>
      </c>
      <c r="J111" s="18">
        <v>0</v>
      </c>
    </row>
    <row r="112" spans="1:10" x14ac:dyDescent="0.25">
      <c r="A112" s="18">
        <v>1259</v>
      </c>
      <c r="B112" s="18" t="s">
        <v>127</v>
      </c>
      <c r="C112" s="18">
        <v>245</v>
      </c>
      <c r="D112" s="18">
        <v>245</v>
      </c>
      <c r="E112" s="18">
        <v>254</v>
      </c>
      <c r="F112" s="18">
        <v>0</v>
      </c>
      <c r="G112" s="18">
        <v>9</v>
      </c>
      <c r="H112" s="18">
        <v>245</v>
      </c>
      <c r="I112" s="18">
        <v>0</v>
      </c>
      <c r="J112" s="18">
        <v>0</v>
      </c>
    </row>
    <row r="113" spans="1:10" x14ac:dyDescent="0.25">
      <c r="A113" s="18">
        <v>1259</v>
      </c>
      <c r="B113" s="18" t="s">
        <v>128</v>
      </c>
      <c r="C113" s="18">
        <v>6</v>
      </c>
      <c r="D113" s="18">
        <v>6</v>
      </c>
      <c r="E113" s="18">
        <v>6</v>
      </c>
      <c r="F113" s="18">
        <v>1</v>
      </c>
      <c r="G113" s="18">
        <v>0</v>
      </c>
      <c r="H113" s="18">
        <v>5</v>
      </c>
      <c r="I113" s="18">
        <v>0</v>
      </c>
      <c r="J113" s="18">
        <v>0</v>
      </c>
    </row>
    <row r="114" spans="1:10" x14ac:dyDescent="0.25">
      <c r="A114" s="18">
        <v>1259</v>
      </c>
      <c r="B114" s="18" t="s">
        <v>129</v>
      </c>
      <c r="C114" s="18">
        <v>5</v>
      </c>
      <c r="D114" s="18">
        <v>6</v>
      </c>
      <c r="E114" s="18">
        <v>6</v>
      </c>
      <c r="F114" s="18">
        <v>0</v>
      </c>
      <c r="G114" s="18">
        <v>0</v>
      </c>
      <c r="H114" s="18">
        <v>6</v>
      </c>
      <c r="I114" s="18">
        <v>0</v>
      </c>
      <c r="J114" s="18">
        <v>0</v>
      </c>
    </row>
    <row r="115" spans="1:10" x14ac:dyDescent="0.25">
      <c r="A115" s="18">
        <v>1259</v>
      </c>
      <c r="B115" s="18" t="s">
        <v>130</v>
      </c>
      <c r="C115" s="18">
        <v>118</v>
      </c>
      <c r="D115" s="18">
        <v>136</v>
      </c>
      <c r="E115" s="18">
        <v>157</v>
      </c>
      <c r="F115" s="18">
        <v>18</v>
      </c>
      <c r="G115" s="18">
        <v>21</v>
      </c>
      <c r="H115" s="18">
        <v>118</v>
      </c>
      <c r="I115" s="18">
        <v>7</v>
      </c>
      <c r="J115" s="18">
        <v>0</v>
      </c>
    </row>
    <row r="116" spans="1:10" x14ac:dyDescent="0.25">
      <c r="A116" s="18">
        <v>1259</v>
      </c>
      <c r="B116" s="18" t="s">
        <v>131</v>
      </c>
      <c r="C116" s="18">
        <v>21</v>
      </c>
      <c r="D116" s="18">
        <v>21</v>
      </c>
      <c r="E116" s="18">
        <v>41</v>
      </c>
      <c r="F116" s="18">
        <v>2</v>
      </c>
      <c r="G116" s="18">
        <v>20</v>
      </c>
      <c r="H116" s="18">
        <v>19</v>
      </c>
      <c r="I116" s="18">
        <v>0</v>
      </c>
      <c r="J116" s="18">
        <v>0</v>
      </c>
    </row>
    <row r="117" spans="1:10" x14ac:dyDescent="0.25">
      <c r="A117" s="18">
        <v>1259</v>
      </c>
      <c r="B117" s="18" t="s">
        <v>132</v>
      </c>
      <c r="C117" s="18">
        <v>59</v>
      </c>
      <c r="D117" s="18">
        <v>59</v>
      </c>
      <c r="E117" s="18">
        <v>69</v>
      </c>
      <c r="F117" s="18">
        <v>3</v>
      </c>
      <c r="G117" s="18">
        <v>10</v>
      </c>
      <c r="H117" s="18">
        <v>56</v>
      </c>
      <c r="I117" s="18">
        <v>0</v>
      </c>
      <c r="J117" s="18">
        <v>0</v>
      </c>
    </row>
    <row r="118" spans="1:10" x14ac:dyDescent="0.25">
      <c r="A118" s="18">
        <v>1259</v>
      </c>
      <c r="B118" s="18" t="s">
        <v>133</v>
      </c>
      <c r="C118" s="18">
        <v>6</v>
      </c>
      <c r="D118" s="18">
        <v>6</v>
      </c>
      <c r="E118" s="18">
        <v>6</v>
      </c>
      <c r="F118" s="18">
        <v>5</v>
      </c>
      <c r="G118" s="18">
        <v>0</v>
      </c>
      <c r="H118" s="18">
        <v>1</v>
      </c>
      <c r="I118" s="18">
        <v>0</v>
      </c>
      <c r="J118" s="18">
        <v>0</v>
      </c>
    </row>
    <row r="119" spans="1:10" x14ac:dyDescent="0.25">
      <c r="A119" s="18">
        <v>1259</v>
      </c>
      <c r="B119" s="18" t="s">
        <v>134</v>
      </c>
      <c r="C119" s="18">
        <v>6</v>
      </c>
      <c r="D119" s="18">
        <v>6</v>
      </c>
      <c r="E119" s="18">
        <v>6</v>
      </c>
      <c r="F119" s="18">
        <v>3</v>
      </c>
      <c r="G119" s="18">
        <v>0</v>
      </c>
      <c r="H119" s="18">
        <v>3</v>
      </c>
      <c r="I119" s="18">
        <v>0</v>
      </c>
      <c r="J119" s="18">
        <v>0</v>
      </c>
    </row>
    <row r="120" spans="1:10" s="18" customFormat="1" x14ac:dyDescent="0.25">
      <c r="C120" s="27">
        <f>SUM(C9:C119)</f>
        <v>9171</v>
      </c>
      <c r="D120" s="27">
        <f t="shared" ref="D120:J120" si="1">SUM(D9:D119)</f>
        <v>9516</v>
      </c>
      <c r="E120" s="27">
        <f t="shared" si="1"/>
        <v>10597</v>
      </c>
      <c r="F120" s="27">
        <f t="shared" si="1"/>
        <v>304</v>
      </c>
      <c r="G120" s="27">
        <f t="shared" si="1"/>
        <v>1081</v>
      </c>
      <c r="H120" s="27">
        <f t="shared" si="1"/>
        <v>9212</v>
      </c>
      <c r="I120" s="27">
        <f t="shared" si="1"/>
        <v>278</v>
      </c>
      <c r="J120" s="27">
        <f t="shared" si="1"/>
        <v>50</v>
      </c>
    </row>
    <row r="121" spans="1:10" s="18" customFormat="1" x14ac:dyDescent="0.25"/>
    <row r="122" spans="1:10" x14ac:dyDescent="0.25">
      <c r="A122" s="18">
        <v>1273</v>
      </c>
      <c r="B122" s="18" t="s">
        <v>24</v>
      </c>
      <c r="C122" s="18">
        <v>77</v>
      </c>
      <c r="D122" s="18">
        <v>77</v>
      </c>
      <c r="E122" s="18">
        <v>77</v>
      </c>
      <c r="F122" s="18">
        <v>0</v>
      </c>
      <c r="G122" s="18">
        <v>0</v>
      </c>
      <c r="H122" s="18">
        <v>77</v>
      </c>
      <c r="I122" s="18">
        <v>0</v>
      </c>
      <c r="J122" s="18">
        <v>0</v>
      </c>
    </row>
    <row r="123" spans="1:10" x14ac:dyDescent="0.25">
      <c r="A123" s="18">
        <v>1273</v>
      </c>
      <c r="B123" s="18" t="s">
        <v>33</v>
      </c>
      <c r="C123" s="18">
        <v>5</v>
      </c>
      <c r="D123" s="18">
        <v>6</v>
      </c>
      <c r="E123" s="18">
        <v>6</v>
      </c>
      <c r="F123" s="18">
        <v>4</v>
      </c>
      <c r="G123" s="18">
        <v>0</v>
      </c>
      <c r="H123" s="18">
        <v>2</v>
      </c>
      <c r="I123" s="18">
        <v>17</v>
      </c>
      <c r="J123" s="18">
        <v>0</v>
      </c>
    </row>
    <row r="124" spans="1:10" x14ac:dyDescent="0.25">
      <c r="A124" s="18">
        <v>1273</v>
      </c>
      <c r="B124" s="18" t="s">
        <v>34</v>
      </c>
      <c r="C124" s="18">
        <v>143</v>
      </c>
      <c r="D124" s="18">
        <v>149</v>
      </c>
      <c r="E124" s="18">
        <v>153</v>
      </c>
      <c r="F124" s="18">
        <v>4</v>
      </c>
      <c r="G124" s="18">
        <v>4</v>
      </c>
      <c r="H124" s="18">
        <v>145</v>
      </c>
      <c r="I124" s="18">
        <v>0</v>
      </c>
      <c r="J124" s="18">
        <v>0</v>
      </c>
    </row>
    <row r="125" spans="1:10" x14ac:dyDescent="0.25">
      <c r="A125" s="18">
        <v>1273</v>
      </c>
      <c r="B125" s="18" t="s">
        <v>135</v>
      </c>
      <c r="C125" s="18">
        <v>72</v>
      </c>
      <c r="D125" s="18">
        <v>72</v>
      </c>
      <c r="E125" s="18">
        <v>86</v>
      </c>
      <c r="F125" s="18">
        <v>0</v>
      </c>
      <c r="G125" s="18">
        <v>14</v>
      </c>
      <c r="H125" s="18">
        <v>72</v>
      </c>
      <c r="I125" s="18">
        <v>0</v>
      </c>
      <c r="J125" s="18">
        <v>0</v>
      </c>
    </row>
    <row r="126" spans="1:10" x14ac:dyDescent="0.25">
      <c r="A126" s="18">
        <v>1273</v>
      </c>
      <c r="B126" s="18" t="s">
        <v>136</v>
      </c>
      <c r="C126" s="18">
        <v>23</v>
      </c>
      <c r="D126" s="18">
        <v>28</v>
      </c>
      <c r="E126" s="18">
        <v>36</v>
      </c>
      <c r="F126" s="18">
        <v>7</v>
      </c>
      <c r="G126" s="18">
        <v>8</v>
      </c>
      <c r="H126" s="18">
        <v>21</v>
      </c>
      <c r="I126" s="18">
        <v>17</v>
      </c>
      <c r="J126" s="18">
        <v>0</v>
      </c>
    </row>
    <row r="127" spans="1:10" x14ac:dyDescent="0.25">
      <c r="A127" s="18">
        <v>1273</v>
      </c>
      <c r="B127" s="18" t="s">
        <v>137</v>
      </c>
      <c r="C127" s="18">
        <v>26</v>
      </c>
      <c r="D127" s="18">
        <v>33</v>
      </c>
      <c r="E127" s="18">
        <v>36</v>
      </c>
      <c r="F127" s="18">
        <v>4</v>
      </c>
      <c r="G127" s="18">
        <v>3</v>
      </c>
      <c r="H127" s="18">
        <v>29</v>
      </c>
      <c r="I127" s="18">
        <v>17</v>
      </c>
      <c r="J127" s="18">
        <v>0</v>
      </c>
    </row>
    <row r="128" spans="1:10" x14ac:dyDescent="0.25">
      <c r="A128" s="18">
        <v>1273</v>
      </c>
      <c r="B128" s="18" t="s">
        <v>138</v>
      </c>
      <c r="C128" s="18">
        <v>6</v>
      </c>
      <c r="D128" s="18">
        <v>7</v>
      </c>
      <c r="E128" s="18">
        <v>7</v>
      </c>
      <c r="F128" s="18">
        <v>5</v>
      </c>
      <c r="G128" s="18">
        <v>0</v>
      </c>
      <c r="H128" s="18">
        <v>2</v>
      </c>
      <c r="I128" s="18">
        <v>13</v>
      </c>
      <c r="J128" s="18">
        <v>0</v>
      </c>
    </row>
    <row r="129" spans="1:10" x14ac:dyDescent="0.25">
      <c r="A129" s="18">
        <v>1273</v>
      </c>
      <c r="B129" s="18" t="s">
        <v>118</v>
      </c>
      <c r="C129" s="18">
        <v>61</v>
      </c>
      <c r="D129" s="18">
        <v>69</v>
      </c>
      <c r="E129" s="18">
        <v>141</v>
      </c>
      <c r="F129" s="18">
        <v>11</v>
      </c>
      <c r="G129" s="18">
        <v>72</v>
      </c>
      <c r="H129" s="18">
        <v>58</v>
      </c>
      <c r="I129" s="18">
        <v>17</v>
      </c>
      <c r="J129" s="18">
        <v>0</v>
      </c>
    </row>
    <row r="130" spans="1:10" x14ac:dyDescent="0.25">
      <c r="A130" s="18">
        <v>1273</v>
      </c>
      <c r="B130" s="18" t="s">
        <v>139</v>
      </c>
      <c r="C130" s="18">
        <v>80</v>
      </c>
      <c r="D130" s="18">
        <v>102</v>
      </c>
      <c r="E130" s="18">
        <v>104</v>
      </c>
      <c r="F130" s="18">
        <v>5</v>
      </c>
      <c r="G130" s="18">
        <v>2</v>
      </c>
      <c r="H130" s="18">
        <v>97</v>
      </c>
      <c r="I130" s="18">
        <v>24</v>
      </c>
      <c r="J130" s="18">
        <v>0</v>
      </c>
    </row>
    <row r="131" spans="1:10" s="18" customFormat="1" x14ac:dyDescent="0.25">
      <c r="C131" s="27">
        <f>SUM(C122:C130)</f>
        <v>493</v>
      </c>
      <c r="D131" s="27">
        <f t="shared" ref="D131:J131" si="2">SUM(D122:D130)</f>
        <v>543</v>
      </c>
      <c r="E131" s="27">
        <f t="shared" si="2"/>
        <v>646</v>
      </c>
      <c r="F131" s="27">
        <f t="shared" si="2"/>
        <v>40</v>
      </c>
      <c r="G131" s="27">
        <f t="shared" si="2"/>
        <v>103</v>
      </c>
      <c r="H131" s="27">
        <f t="shared" si="2"/>
        <v>503</v>
      </c>
      <c r="I131" s="27">
        <f t="shared" si="2"/>
        <v>105</v>
      </c>
      <c r="J131" s="27">
        <f t="shared" si="2"/>
        <v>0</v>
      </c>
    </row>
    <row r="132" spans="1:10" s="18" customFormat="1" x14ac:dyDescent="0.25"/>
    <row r="133" spans="1:10" x14ac:dyDescent="0.25">
      <c r="A133" s="18">
        <v>1274</v>
      </c>
      <c r="B133" s="18" t="s">
        <v>140</v>
      </c>
      <c r="C133" s="18">
        <v>327</v>
      </c>
      <c r="D133" s="18">
        <v>330</v>
      </c>
      <c r="E133" s="18">
        <v>331</v>
      </c>
      <c r="F133" s="18">
        <v>0</v>
      </c>
      <c r="G133" s="18">
        <v>1</v>
      </c>
      <c r="H133" s="18">
        <v>330</v>
      </c>
      <c r="I133" s="18">
        <v>0</v>
      </c>
      <c r="J133" s="18">
        <v>0</v>
      </c>
    </row>
    <row r="134" spans="1:10" x14ac:dyDescent="0.25">
      <c r="A134" s="18">
        <v>1274</v>
      </c>
      <c r="B134" s="18" t="s">
        <v>141</v>
      </c>
      <c r="C134" s="18">
        <v>1</v>
      </c>
      <c r="D134" s="18">
        <v>6</v>
      </c>
      <c r="E134" s="18">
        <v>6</v>
      </c>
      <c r="F134" s="18">
        <v>5</v>
      </c>
      <c r="G134" s="18">
        <v>0</v>
      </c>
      <c r="H134" s="18">
        <v>1</v>
      </c>
      <c r="I134" s="18">
        <v>0</v>
      </c>
      <c r="J134" s="18">
        <v>0</v>
      </c>
    </row>
    <row r="135" spans="1:10" x14ac:dyDescent="0.25">
      <c r="A135" s="18">
        <v>1274</v>
      </c>
      <c r="B135" s="18" t="s">
        <v>70</v>
      </c>
      <c r="C135" s="18">
        <v>1</v>
      </c>
      <c r="D135" s="18">
        <v>1</v>
      </c>
      <c r="E135" s="18">
        <v>1</v>
      </c>
      <c r="F135" s="18">
        <v>0</v>
      </c>
      <c r="G135" s="18">
        <v>0</v>
      </c>
      <c r="H135" s="18">
        <v>1</v>
      </c>
      <c r="I135" s="18">
        <v>27</v>
      </c>
      <c r="J135" s="18">
        <v>7</v>
      </c>
    </row>
    <row r="136" spans="1:10" x14ac:dyDescent="0.25">
      <c r="A136" s="18">
        <v>1274</v>
      </c>
      <c r="B136" s="18" t="s">
        <v>142</v>
      </c>
      <c r="C136" s="18">
        <v>50</v>
      </c>
      <c r="D136" s="18">
        <v>59</v>
      </c>
      <c r="E136" s="18">
        <v>69</v>
      </c>
      <c r="F136" s="18">
        <v>8</v>
      </c>
      <c r="G136" s="18">
        <v>10</v>
      </c>
      <c r="H136" s="18">
        <v>51</v>
      </c>
      <c r="I136" s="18">
        <v>11</v>
      </c>
      <c r="J136" s="18">
        <v>0</v>
      </c>
    </row>
    <row r="137" spans="1:10" x14ac:dyDescent="0.25">
      <c r="A137" s="18">
        <v>1274</v>
      </c>
      <c r="B137" s="18" t="s">
        <v>143</v>
      </c>
      <c r="C137" s="18">
        <v>76</v>
      </c>
      <c r="D137" s="18">
        <v>77</v>
      </c>
      <c r="E137" s="18">
        <v>77</v>
      </c>
      <c r="F137" s="18">
        <v>0</v>
      </c>
      <c r="G137" s="18">
        <v>0</v>
      </c>
      <c r="H137" s="18">
        <v>77</v>
      </c>
      <c r="I137" s="18">
        <v>5</v>
      </c>
      <c r="J137" s="18">
        <v>0</v>
      </c>
    </row>
    <row r="138" spans="1:10" x14ac:dyDescent="0.25">
      <c r="A138" s="18">
        <v>1274</v>
      </c>
      <c r="B138" s="18" t="s">
        <v>144</v>
      </c>
      <c r="C138" s="18">
        <v>129</v>
      </c>
      <c r="D138" s="18">
        <v>132</v>
      </c>
      <c r="E138" s="18">
        <v>145</v>
      </c>
      <c r="F138" s="18">
        <v>13</v>
      </c>
      <c r="G138" s="18">
        <v>13</v>
      </c>
      <c r="H138" s="18">
        <v>119</v>
      </c>
      <c r="I138" s="18">
        <v>1</v>
      </c>
      <c r="J138" s="18">
        <v>0</v>
      </c>
    </row>
    <row r="139" spans="1:10" x14ac:dyDescent="0.25">
      <c r="A139" s="18">
        <v>1274</v>
      </c>
      <c r="B139" s="18" t="s">
        <v>108</v>
      </c>
      <c r="C139" s="18">
        <v>1</v>
      </c>
      <c r="D139" s="18">
        <v>1</v>
      </c>
      <c r="E139" s="18">
        <v>1</v>
      </c>
      <c r="F139" s="18">
        <v>1</v>
      </c>
      <c r="G139" s="18">
        <v>0</v>
      </c>
      <c r="H139" s="18">
        <v>0</v>
      </c>
      <c r="I139" s="18">
        <v>0</v>
      </c>
      <c r="J139" s="18">
        <v>0</v>
      </c>
    </row>
    <row r="140" spans="1:10" x14ac:dyDescent="0.25">
      <c r="A140" s="18">
        <v>1274</v>
      </c>
      <c r="B140" s="18" t="s">
        <v>145</v>
      </c>
      <c r="C140" s="18">
        <v>97</v>
      </c>
      <c r="D140" s="18">
        <v>122</v>
      </c>
      <c r="E140" s="18">
        <v>137</v>
      </c>
      <c r="F140" s="18">
        <v>18</v>
      </c>
      <c r="G140" s="18">
        <v>15</v>
      </c>
      <c r="H140" s="18">
        <v>104</v>
      </c>
      <c r="I140" s="18">
        <v>13</v>
      </c>
      <c r="J140" s="18">
        <v>0</v>
      </c>
    </row>
    <row r="141" spans="1:10" x14ac:dyDescent="0.25">
      <c r="A141" s="18">
        <v>1274</v>
      </c>
      <c r="B141" s="18" t="s">
        <v>146</v>
      </c>
      <c r="C141" s="18">
        <v>0</v>
      </c>
      <c r="D141" s="18">
        <v>2</v>
      </c>
      <c r="E141" s="18">
        <v>2</v>
      </c>
      <c r="F141" s="18">
        <v>0</v>
      </c>
      <c r="G141" s="18">
        <v>0</v>
      </c>
      <c r="H141" s="18">
        <v>2</v>
      </c>
      <c r="I141" s="18">
        <v>0</v>
      </c>
      <c r="J141" s="18">
        <v>0</v>
      </c>
    </row>
    <row r="142" spans="1:10" x14ac:dyDescent="0.25">
      <c r="A142" s="18">
        <v>1274</v>
      </c>
      <c r="B142" s="18" t="s">
        <v>147</v>
      </c>
      <c r="C142" s="18">
        <v>39</v>
      </c>
      <c r="D142" s="18">
        <v>54</v>
      </c>
      <c r="E142" s="18">
        <v>62</v>
      </c>
      <c r="F142" s="18">
        <v>8</v>
      </c>
      <c r="G142" s="18">
        <v>8</v>
      </c>
      <c r="H142" s="18">
        <v>46</v>
      </c>
      <c r="I142" s="18">
        <v>7</v>
      </c>
      <c r="J142" s="18">
        <v>0</v>
      </c>
    </row>
    <row r="143" spans="1:10" x14ac:dyDescent="0.25">
      <c r="A143" s="18">
        <v>1274</v>
      </c>
      <c r="B143" s="18" t="s">
        <v>148</v>
      </c>
      <c r="C143" s="18">
        <v>3</v>
      </c>
      <c r="D143" s="18">
        <v>3</v>
      </c>
      <c r="E143" s="18">
        <v>351</v>
      </c>
      <c r="F143" s="18">
        <v>0</v>
      </c>
      <c r="G143" s="18">
        <v>348</v>
      </c>
      <c r="H143" s="18">
        <v>3</v>
      </c>
      <c r="I143" s="18">
        <v>0</v>
      </c>
      <c r="J143" s="18">
        <v>0</v>
      </c>
    </row>
    <row r="144" spans="1:10" x14ac:dyDescent="0.25">
      <c r="A144" s="18">
        <v>1274</v>
      </c>
      <c r="B144" s="18" t="s">
        <v>149</v>
      </c>
      <c r="C144" s="18">
        <v>6</v>
      </c>
      <c r="D144" s="18">
        <v>6</v>
      </c>
      <c r="E144" s="18">
        <v>6</v>
      </c>
      <c r="F144" s="18">
        <v>1</v>
      </c>
      <c r="G144" s="18">
        <v>0</v>
      </c>
      <c r="H144" s="18">
        <v>5</v>
      </c>
      <c r="I144" s="18">
        <v>0</v>
      </c>
      <c r="J144" s="18">
        <v>0</v>
      </c>
    </row>
    <row r="145" spans="1:10" x14ac:dyDescent="0.25">
      <c r="A145" s="18">
        <v>1274</v>
      </c>
      <c r="B145" s="18" t="s">
        <v>150</v>
      </c>
      <c r="C145" s="18">
        <v>0</v>
      </c>
      <c r="D145" s="18">
        <v>0</v>
      </c>
      <c r="E145" s="18">
        <v>0</v>
      </c>
      <c r="F145" s="18">
        <v>0</v>
      </c>
      <c r="G145" s="18">
        <v>0</v>
      </c>
      <c r="H145" s="18">
        <v>0</v>
      </c>
      <c r="I145" s="18">
        <v>2</v>
      </c>
      <c r="J145" s="18">
        <v>0</v>
      </c>
    </row>
    <row r="146" spans="1:10" s="18" customFormat="1" x14ac:dyDescent="0.25">
      <c r="C146" s="27">
        <f>SUM(C133:C145)</f>
        <v>730</v>
      </c>
      <c r="D146" s="27">
        <f t="shared" ref="D146:J146" si="3">SUM(D133:D145)</f>
        <v>793</v>
      </c>
      <c r="E146" s="27">
        <f t="shared" si="3"/>
        <v>1188</v>
      </c>
      <c r="F146" s="27">
        <f t="shared" si="3"/>
        <v>54</v>
      </c>
      <c r="G146" s="27">
        <f t="shared" si="3"/>
        <v>395</v>
      </c>
      <c r="H146" s="27">
        <f t="shared" si="3"/>
        <v>739</v>
      </c>
      <c r="I146" s="27">
        <f t="shared" si="3"/>
        <v>66</v>
      </c>
      <c r="J146" s="27">
        <f t="shared" si="3"/>
        <v>7</v>
      </c>
    </row>
    <row r="147" spans="1:10" s="18" customFormat="1" x14ac:dyDescent="0.25"/>
    <row r="148" spans="1:10" x14ac:dyDescent="0.25">
      <c r="A148" s="18">
        <v>1275</v>
      </c>
      <c r="B148" s="18" t="s">
        <v>33</v>
      </c>
      <c r="C148" s="18">
        <v>0</v>
      </c>
      <c r="D148" s="18">
        <v>0</v>
      </c>
      <c r="E148" s="18">
        <v>0</v>
      </c>
      <c r="F148" s="18">
        <v>0</v>
      </c>
      <c r="G148" s="18">
        <v>0</v>
      </c>
      <c r="H148" s="18">
        <v>0</v>
      </c>
      <c r="I148" s="18">
        <v>17</v>
      </c>
      <c r="J148" s="18">
        <v>0</v>
      </c>
    </row>
    <row r="149" spans="1:10" x14ac:dyDescent="0.25">
      <c r="A149" s="18">
        <v>1275</v>
      </c>
      <c r="B149" s="18" t="s">
        <v>151</v>
      </c>
      <c r="C149" s="18">
        <v>412</v>
      </c>
      <c r="D149" s="18">
        <v>414</v>
      </c>
      <c r="E149" s="18">
        <v>443</v>
      </c>
      <c r="F149" s="18">
        <v>0</v>
      </c>
      <c r="G149" s="18">
        <v>29</v>
      </c>
      <c r="H149" s="18">
        <v>414</v>
      </c>
      <c r="I149" s="18">
        <v>0</v>
      </c>
      <c r="J149" s="18">
        <v>0</v>
      </c>
    </row>
    <row r="150" spans="1:10" x14ac:dyDescent="0.25">
      <c r="A150" s="18">
        <v>1275</v>
      </c>
      <c r="B150" s="18" t="s">
        <v>152</v>
      </c>
      <c r="C150" s="18">
        <v>132</v>
      </c>
      <c r="D150" s="18">
        <v>134</v>
      </c>
      <c r="E150" s="18">
        <v>139</v>
      </c>
      <c r="F150" s="18">
        <v>1</v>
      </c>
      <c r="G150" s="18">
        <v>5</v>
      </c>
      <c r="H150" s="18">
        <v>133</v>
      </c>
      <c r="I150" s="18">
        <v>0</v>
      </c>
      <c r="J150" s="18">
        <v>0</v>
      </c>
    </row>
    <row r="151" spans="1:10" x14ac:dyDescent="0.25">
      <c r="A151" s="18">
        <v>1275</v>
      </c>
      <c r="B151" s="18" t="s">
        <v>153</v>
      </c>
      <c r="C151" s="18">
        <v>3</v>
      </c>
      <c r="D151" s="18">
        <v>8</v>
      </c>
      <c r="E151" s="18">
        <v>8</v>
      </c>
      <c r="F151" s="18">
        <v>6</v>
      </c>
      <c r="G151" s="18">
        <v>0</v>
      </c>
      <c r="H151" s="18">
        <v>2</v>
      </c>
      <c r="I151" s="18">
        <v>0</v>
      </c>
      <c r="J151" s="18">
        <v>0</v>
      </c>
    </row>
    <row r="152" spans="1:10" x14ac:dyDescent="0.25">
      <c r="A152" s="18">
        <v>1275</v>
      </c>
      <c r="B152" s="18" t="s">
        <v>154</v>
      </c>
      <c r="C152" s="18">
        <v>102</v>
      </c>
      <c r="D152" s="18">
        <v>108</v>
      </c>
      <c r="E152" s="18">
        <v>112</v>
      </c>
      <c r="F152" s="18">
        <v>3</v>
      </c>
      <c r="G152" s="18">
        <v>4</v>
      </c>
      <c r="H152" s="18">
        <v>105</v>
      </c>
      <c r="I152" s="18">
        <v>0</v>
      </c>
      <c r="J152" s="18">
        <v>0</v>
      </c>
    </row>
    <row r="153" spans="1:10" x14ac:dyDescent="0.25">
      <c r="A153" s="18">
        <v>1275</v>
      </c>
      <c r="B153" s="18" t="s">
        <v>71</v>
      </c>
      <c r="C153" s="18">
        <v>23</v>
      </c>
      <c r="D153" s="18">
        <v>23</v>
      </c>
      <c r="E153" s="18">
        <v>23</v>
      </c>
      <c r="F153" s="18">
        <v>0</v>
      </c>
      <c r="G153" s="18">
        <v>0</v>
      </c>
      <c r="H153" s="18">
        <v>23</v>
      </c>
      <c r="I153" s="18">
        <v>5</v>
      </c>
      <c r="J153" s="18">
        <v>0</v>
      </c>
    </row>
    <row r="154" spans="1:10" x14ac:dyDescent="0.25">
      <c r="A154" s="18">
        <v>1275</v>
      </c>
      <c r="B154" s="18" t="s">
        <v>155</v>
      </c>
      <c r="C154" s="18">
        <v>29</v>
      </c>
      <c r="D154" s="18">
        <v>30</v>
      </c>
      <c r="E154" s="18">
        <v>67</v>
      </c>
      <c r="F154" s="18">
        <v>0</v>
      </c>
      <c r="G154" s="18">
        <v>37</v>
      </c>
      <c r="H154" s="18">
        <v>30</v>
      </c>
      <c r="I154" s="18">
        <v>5</v>
      </c>
      <c r="J154" s="18">
        <v>0</v>
      </c>
    </row>
    <row r="155" spans="1:10" x14ac:dyDescent="0.25">
      <c r="A155" s="18">
        <v>1275</v>
      </c>
      <c r="B155" s="18" t="s">
        <v>156</v>
      </c>
      <c r="C155" s="18">
        <v>9</v>
      </c>
      <c r="D155" s="18">
        <v>15</v>
      </c>
      <c r="E155" s="18">
        <v>15</v>
      </c>
      <c r="F155" s="18">
        <v>6</v>
      </c>
      <c r="G155" s="18">
        <v>0</v>
      </c>
      <c r="H155" s="18">
        <v>9</v>
      </c>
      <c r="I155" s="18">
        <v>9</v>
      </c>
      <c r="J155" s="18">
        <v>0</v>
      </c>
    </row>
    <row r="156" spans="1:10" x14ac:dyDescent="0.25">
      <c r="A156" s="18">
        <v>1275</v>
      </c>
      <c r="B156" s="18" t="s">
        <v>157</v>
      </c>
      <c r="C156" s="18">
        <v>1</v>
      </c>
      <c r="D156" s="18">
        <v>1</v>
      </c>
      <c r="E156" s="18">
        <v>1</v>
      </c>
      <c r="F156" s="18">
        <v>0</v>
      </c>
      <c r="G156" s="18">
        <v>0</v>
      </c>
      <c r="H156" s="18">
        <v>1</v>
      </c>
      <c r="I156" s="18">
        <v>0</v>
      </c>
      <c r="J156" s="18">
        <v>0</v>
      </c>
    </row>
    <row r="157" spans="1:10" x14ac:dyDescent="0.25">
      <c r="A157" s="18">
        <v>1275</v>
      </c>
      <c r="B157" s="18" t="s">
        <v>158</v>
      </c>
      <c r="C157" s="18">
        <v>34</v>
      </c>
      <c r="D157" s="18">
        <v>39</v>
      </c>
      <c r="E157" s="18">
        <v>84</v>
      </c>
      <c r="F157" s="18">
        <v>2</v>
      </c>
      <c r="G157" s="18">
        <v>45</v>
      </c>
      <c r="H157" s="18">
        <v>37</v>
      </c>
      <c r="I157" s="18">
        <v>8</v>
      </c>
      <c r="J157" s="18">
        <v>0</v>
      </c>
    </row>
    <row r="158" spans="1:10" x14ac:dyDescent="0.25">
      <c r="A158" s="18">
        <v>1275</v>
      </c>
      <c r="B158" s="18" t="s">
        <v>159</v>
      </c>
      <c r="C158" s="18">
        <v>68</v>
      </c>
      <c r="D158" s="18">
        <v>70</v>
      </c>
      <c r="E158" s="18">
        <v>132</v>
      </c>
      <c r="F158" s="18">
        <v>4</v>
      </c>
      <c r="G158" s="18">
        <v>62</v>
      </c>
      <c r="H158" s="18">
        <v>66</v>
      </c>
      <c r="I158" s="18">
        <v>21</v>
      </c>
      <c r="J158" s="18">
        <v>0</v>
      </c>
    </row>
    <row r="159" spans="1:10" x14ac:dyDescent="0.25">
      <c r="A159" s="18">
        <v>1275</v>
      </c>
      <c r="B159" s="18" t="s">
        <v>119</v>
      </c>
      <c r="C159" s="18">
        <v>26</v>
      </c>
      <c r="D159" s="18">
        <v>36</v>
      </c>
      <c r="E159" s="18">
        <v>71</v>
      </c>
      <c r="F159" s="18">
        <v>3</v>
      </c>
      <c r="G159" s="18">
        <v>35</v>
      </c>
      <c r="H159" s="18">
        <v>33</v>
      </c>
      <c r="I159" s="18">
        <v>7</v>
      </c>
      <c r="J159" s="18">
        <v>0</v>
      </c>
    </row>
    <row r="160" spans="1:10" x14ac:dyDescent="0.25">
      <c r="A160" s="18">
        <v>1275</v>
      </c>
      <c r="B160" s="18" t="s">
        <v>160</v>
      </c>
      <c r="C160" s="18">
        <v>34</v>
      </c>
      <c r="D160" s="18">
        <v>51</v>
      </c>
      <c r="E160" s="18">
        <v>56</v>
      </c>
      <c r="F160" s="18">
        <v>10</v>
      </c>
      <c r="G160" s="18">
        <v>5</v>
      </c>
      <c r="H160" s="18">
        <v>41</v>
      </c>
      <c r="I160" s="18">
        <v>14</v>
      </c>
      <c r="J160" s="18">
        <v>0</v>
      </c>
    </row>
    <row r="161" spans="1:10" s="18" customFormat="1" x14ac:dyDescent="0.25">
      <c r="C161" s="27">
        <f>SUM(C148:C160)</f>
        <v>873</v>
      </c>
      <c r="D161" s="27">
        <f t="shared" ref="D161:J161" si="4">SUM(D148:D160)</f>
        <v>929</v>
      </c>
      <c r="E161" s="27">
        <f t="shared" si="4"/>
        <v>1151</v>
      </c>
      <c r="F161" s="27">
        <f t="shared" si="4"/>
        <v>35</v>
      </c>
      <c r="G161" s="27">
        <f t="shared" si="4"/>
        <v>222</v>
      </c>
      <c r="H161" s="27">
        <f t="shared" si="4"/>
        <v>894</v>
      </c>
      <c r="I161" s="27">
        <f t="shared" si="4"/>
        <v>86</v>
      </c>
      <c r="J161" s="27">
        <f t="shared" si="4"/>
        <v>0</v>
      </c>
    </row>
    <row r="162" spans="1:10" s="18" customFormat="1" x14ac:dyDescent="0.25"/>
    <row r="163" spans="1:10" x14ac:dyDescent="0.25">
      <c r="A163" s="18">
        <v>1276</v>
      </c>
      <c r="B163" s="18" t="s">
        <v>161</v>
      </c>
      <c r="C163" s="18">
        <v>13</v>
      </c>
      <c r="D163" s="18">
        <v>15</v>
      </c>
      <c r="E163" s="18">
        <v>15</v>
      </c>
      <c r="F163" s="18">
        <v>5</v>
      </c>
      <c r="G163" s="18">
        <v>0</v>
      </c>
      <c r="H163" s="18">
        <v>10</v>
      </c>
      <c r="I163" s="18">
        <v>0</v>
      </c>
      <c r="J163" s="18">
        <v>0</v>
      </c>
    </row>
    <row r="164" spans="1:10" x14ac:dyDescent="0.25">
      <c r="A164" s="18">
        <v>1276</v>
      </c>
      <c r="B164" s="18" t="s">
        <v>162</v>
      </c>
      <c r="C164" s="18">
        <v>202</v>
      </c>
      <c r="D164" s="18">
        <v>203</v>
      </c>
      <c r="E164" s="18">
        <v>207</v>
      </c>
      <c r="F164" s="18">
        <v>7</v>
      </c>
      <c r="G164" s="18">
        <v>4</v>
      </c>
      <c r="H164" s="18">
        <v>196</v>
      </c>
      <c r="I164" s="18">
        <v>0</v>
      </c>
      <c r="J164" s="18">
        <v>0</v>
      </c>
    </row>
    <row r="165" spans="1:10" x14ac:dyDescent="0.25">
      <c r="A165" s="18">
        <v>1276</v>
      </c>
      <c r="B165" s="18" t="s">
        <v>163</v>
      </c>
      <c r="C165" s="18">
        <v>4</v>
      </c>
      <c r="D165" s="18">
        <v>4</v>
      </c>
      <c r="E165" s="18">
        <v>4</v>
      </c>
      <c r="F165" s="18">
        <v>0</v>
      </c>
      <c r="G165" s="18">
        <v>0</v>
      </c>
      <c r="H165" s="18">
        <v>4</v>
      </c>
      <c r="I165" s="18">
        <v>0</v>
      </c>
      <c r="J165" s="18">
        <v>0</v>
      </c>
    </row>
    <row r="166" spans="1:10" x14ac:dyDescent="0.25">
      <c r="A166" s="18">
        <v>1276</v>
      </c>
      <c r="B166" s="18" t="s">
        <v>164</v>
      </c>
      <c r="C166" s="18">
        <v>15</v>
      </c>
      <c r="D166" s="18">
        <v>16</v>
      </c>
      <c r="E166" s="18">
        <v>16</v>
      </c>
      <c r="F166" s="18">
        <v>6</v>
      </c>
      <c r="G166" s="18">
        <v>0</v>
      </c>
      <c r="H166" s="18">
        <v>10</v>
      </c>
      <c r="I166" s="18">
        <v>2</v>
      </c>
      <c r="J166" s="18">
        <v>0</v>
      </c>
    </row>
    <row r="167" spans="1:10" x14ac:dyDescent="0.25">
      <c r="A167" s="18">
        <v>1276</v>
      </c>
      <c r="B167" s="18" t="s">
        <v>165</v>
      </c>
      <c r="C167" s="18">
        <v>122</v>
      </c>
      <c r="D167" s="18">
        <v>124</v>
      </c>
      <c r="E167" s="18">
        <v>155</v>
      </c>
      <c r="F167" s="18">
        <v>1</v>
      </c>
      <c r="G167" s="18">
        <v>31</v>
      </c>
      <c r="H167" s="18">
        <v>123</v>
      </c>
      <c r="I167" s="18">
        <v>0</v>
      </c>
      <c r="J167" s="18">
        <v>0</v>
      </c>
    </row>
    <row r="168" spans="1:10" x14ac:dyDescent="0.25">
      <c r="A168" s="18">
        <v>1276</v>
      </c>
      <c r="B168" s="18" t="s">
        <v>70</v>
      </c>
      <c r="C168" s="18">
        <v>0</v>
      </c>
      <c r="D168" s="18">
        <v>0</v>
      </c>
      <c r="E168" s="18">
        <v>0</v>
      </c>
      <c r="F168" s="18">
        <v>0</v>
      </c>
      <c r="G168" s="18">
        <v>0</v>
      </c>
      <c r="H168" s="18">
        <v>0</v>
      </c>
      <c r="I168" s="18">
        <v>19</v>
      </c>
      <c r="J168" s="18">
        <v>0</v>
      </c>
    </row>
    <row r="169" spans="1:10" x14ac:dyDescent="0.25">
      <c r="A169" s="18">
        <v>1276</v>
      </c>
      <c r="B169" s="18" t="s">
        <v>166</v>
      </c>
      <c r="C169" s="18">
        <v>89</v>
      </c>
      <c r="D169" s="18">
        <v>89</v>
      </c>
      <c r="E169" s="18">
        <v>95</v>
      </c>
      <c r="F169" s="18">
        <v>0</v>
      </c>
      <c r="G169" s="18">
        <v>6</v>
      </c>
      <c r="H169" s="18">
        <v>89</v>
      </c>
      <c r="I169" s="18">
        <v>0</v>
      </c>
      <c r="J169" s="18">
        <v>0</v>
      </c>
    </row>
    <row r="170" spans="1:10" x14ac:dyDescent="0.25">
      <c r="A170" s="18">
        <v>1276</v>
      </c>
      <c r="B170" s="18" t="s">
        <v>167</v>
      </c>
      <c r="C170" s="18">
        <v>31</v>
      </c>
      <c r="D170" s="18">
        <v>40</v>
      </c>
      <c r="E170" s="18">
        <v>41</v>
      </c>
      <c r="F170" s="18">
        <v>10</v>
      </c>
      <c r="G170" s="18">
        <v>1</v>
      </c>
      <c r="H170" s="18">
        <v>30</v>
      </c>
      <c r="I170" s="18">
        <v>10</v>
      </c>
      <c r="J170" s="18">
        <v>0</v>
      </c>
    </row>
    <row r="171" spans="1:10" x14ac:dyDescent="0.25">
      <c r="A171" s="18">
        <v>1276</v>
      </c>
      <c r="B171" s="18" t="s">
        <v>168</v>
      </c>
      <c r="C171" s="18">
        <v>40</v>
      </c>
      <c r="D171" s="18">
        <v>45</v>
      </c>
      <c r="E171" s="18">
        <v>50</v>
      </c>
      <c r="F171" s="18">
        <v>16</v>
      </c>
      <c r="G171" s="18">
        <v>5</v>
      </c>
      <c r="H171" s="18">
        <v>29</v>
      </c>
      <c r="I171" s="18">
        <v>11</v>
      </c>
      <c r="J171" s="18">
        <v>0</v>
      </c>
    </row>
    <row r="172" spans="1:10" x14ac:dyDescent="0.25">
      <c r="A172" s="18">
        <v>1276</v>
      </c>
      <c r="B172" s="18" t="s">
        <v>169</v>
      </c>
      <c r="C172" s="18">
        <v>40</v>
      </c>
      <c r="D172" s="18">
        <v>47</v>
      </c>
      <c r="E172" s="18">
        <v>52</v>
      </c>
      <c r="F172" s="18">
        <v>11</v>
      </c>
      <c r="G172" s="18">
        <v>5</v>
      </c>
      <c r="H172" s="18">
        <v>36</v>
      </c>
      <c r="I172" s="18">
        <v>10</v>
      </c>
      <c r="J172" s="18">
        <v>0</v>
      </c>
    </row>
    <row r="173" spans="1:10" x14ac:dyDescent="0.25">
      <c r="A173" s="18">
        <v>1276</v>
      </c>
      <c r="B173" s="18" t="s">
        <v>170</v>
      </c>
      <c r="C173" s="18">
        <v>72</v>
      </c>
      <c r="D173" s="18">
        <v>80</v>
      </c>
      <c r="E173" s="18">
        <v>83</v>
      </c>
      <c r="F173" s="18">
        <v>21</v>
      </c>
      <c r="G173" s="18">
        <v>3</v>
      </c>
      <c r="H173" s="18">
        <v>59</v>
      </c>
      <c r="I173" s="18">
        <v>15</v>
      </c>
      <c r="J173" s="18">
        <v>0</v>
      </c>
    </row>
    <row r="174" spans="1:10" x14ac:dyDescent="0.25">
      <c r="A174" s="18">
        <v>1276</v>
      </c>
      <c r="B174" s="18" t="s">
        <v>171</v>
      </c>
      <c r="C174" s="18">
        <v>81</v>
      </c>
      <c r="D174" s="18">
        <v>86</v>
      </c>
      <c r="E174" s="18">
        <v>89</v>
      </c>
      <c r="F174" s="18">
        <v>1</v>
      </c>
      <c r="G174" s="18">
        <v>3</v>
      </c>
      <c r="H174" s="18">
        <v>85</v>
      </c>
      <c r="I174" s="18">
        <v>0</v>
      </c>
      <c r="J174" s="18">
        <v>0</v>
      </c>
    </row>
    <row r="175" spans="1:10" s="18" customFormat="1" x14ac:dyDescent="0.25">
      <c r="C175" s="27">
        <f>SUM(C163:C174)</f>
        <v>709</v>
      </c>
      <c r="D175" s="27">
        <f t="shared" ref="D175:J175" si="5">SUM(D163:D174)</f>
        <v>749</v>
      </c>
      <c r="E175" s="27">
        <f t="shared" si="5"/>
        <v>807</v>
      </c>
      <c r="F175" s="27">
        <f t="shared" si="5"/>
        <v>78</v>
      </c>
      <c r="G175" s="27">
        <f t="shared" si="5"/>
        <v>58</v>
      </c>
      <c r="H175" s="27">
        <f t="shared" si="5"/>
        <v>671</v>
      </c>
      <c r="I175" s="27">
        <f t="shared" si="5"/>
        <v>67</v>
      </c>
      <c r="J175" s="27">
        <f t="shared" si="5"/>
        <v>0</v>
      </c>
    </row>
    <row r="176" spans="1:10" s="18" customFormat="1" x14ac:dyDescent="0.25"/>
    <row r="177" spans="1:10" x14ac:dyDescent="0.25">
      <c r="A177" s="18">
        <v>1277</v>
      </c>
      <c r="B177" s="18" t="s">
        <v>172</v>
      </c>
      <c r="C177" s="18">
        <v>98</v>
      </c>
      <c r="D177" s="18">
        <v>98</v>
      </c>
      <c r="E177" s="18">
        <v>122</v>
      </c>
      <c r="F177" s="18">
        <v>9</v>
      </c>
      <c r="G177" s="18">
        <v>24</v>
      </c>
      <c r="H177" s="18">
        <v>89</v>
      </c>
      <c r="I177" s="18">
        <v>0</v>
      </c>
      <c r="J177" s="18">
        <v>0</v>
      </c>
    </row>
    <row r="178" spans="1:10" x14ac:dyDescent="0.25">
      <c r="A178" s="18">
        <v>1277</v>
      </c>
      <c r="B178" s="18" t="s">
        <v>33</v>
      </c>
      <c r="C178" s="18">
        <v>0</v>
      </c>
      <c r="D178" s="18">
        <v>0</v>
      </c>
      <c r="E178" s="18">
        <v>0</v>
      </c>
      <c r="F178" s="18">
        <v>0</v>
      </c>
      <c r="G178" s="18">
        <v>0</v>
      </c>
      <c r="H178" s="18">
        <v>0</v>
      </c>
      <c r="I178" s="18">
        <v>17</v>
      </c>
      <c r="J178" s="18">
        <v>0</v>
      </c>
    </row>
    <row r="179" spans="1:10" x14ac:dyDescent="0.25">
      <c r="A179" s="18">
        <v>1277</v>
      </c>
      <c r="B179" s="18" t="s">
        <v>173</v>
      </c>
      <c r="C179" s="18">
        <v>114</v>
      </c>
      <c r="D179" s="18">
        <v>114</v>
      </c>
      <c r="E179" s="18">
        <v>116</v>
      </c>
      <c r="F179" s="18">
        <v>3</v>
      </c>
      <c r="G179" s="18">
        <v>2</v>
      </c>
      <c r="H179" s="18">
        <v>111</v>
      </c>
      <c r="I179" s="18">
        <v>0</v>
      </c>
      <c r="J179" s="18">
        <v>0</v>
      </c>
    </row>
    <row r="180" spans="1:10" x14ac:dyDescent="0.25">
      <c r="A180" s="18">
        <v>1277</v>
      </c>
      <c r="B180" s="18" t="s">
        <v>174</v>
      </c>
      <c r="C180" s="18">
        <v>113</v>
      </c>
      <c r="D180" s="18">
        <v>113</v>
      </c>
      <c r="E180" s="18">
        <v>123</v>
      </c>
      <c r="F180" s="18">
        <v>0</v>
      </c>
      <c r="G180" s="18">
        <v>10</v>
      </c>
      <c r="H180" s="18">
        <v>113</v>
      </c>
      <c r="I180" s="18">
        <v>0</v>
      </c>
      <c r="J180" s="18">
        <v>0</v>
      </c>
    </row>
    <row r="181" spans="1:10" x14ac:dyDescent="0.25">
      <c r="A181" s="18">
        <v>1277</v>
      </c>
      <c r="B181" s="18" t="s">
        <v>175</v>
      </c>
      <c r="C181" s="18">
        <v>135</v>
      </c>
      <c r="D181" s="18">
        <v>138</v>
      </c>
      <c r="E181" s="18">
        <v>142</v>
      </c>
      <c r="F181" s="18">
        <v>2</v>
      </c>
      <c r="G181" s="18">
        <v>4</v>
      </c>
      <c r="H181" s="18">
        <v>136</v>
      </c>
      <c r="I181" s="18">
        <v>0</v>
      </c>
      <c r="J181" s="18">
        <v>0</v>
      </c>
    </row>
    <row r="182" spans="1:10" x14ac:dyDescent="0.25">
      <c r="A182" s="18">
        <v>1277</v>
      </c>
      <c r="B182" s="18" t="s">
        <v>176</v>
      </c>
      <c r="C182" s="18">
        <v>5</v>
      </c>
      <c r="D182" s="18">
        <v>6</v>
      </c>
      <c r="E182" s="18">
        <v>6</v>
      </c>
      <c r="F182" s="18">
        <v>4</v>
      </c>
      <c r="G182" s="18">
        <v>0</v>
      </c>
      <c r="H182" s="18">
        <v>2</v>
      </c>
      <c r="I182" s="18">
        <v>17</v>
      </c>
      <c r="J182" s="18">
        <v>0</v>
      </c>
    </row>
    <row r="183" spans="1:10" x14ac:dyDescent="0.25">
      <c r="A183" s="18">
        <v>1277</v>
      </c>
      <c r="B183" s="18" t="s">
        <v>177</v>
      </c>
      <c r="C183" s="18">
        <v>86</v>
      </c>
      <c r="D183" s="18">
        <v>90</v>
      </c>
      <c r="E183" s="18">
        <v>112</v>
      </c>
      <c r="F183" s="18">
        <v>4</v>
      </c>
      <c r="G183" s="18">
        <v>22</v>
      </c>
      <c r="H183" s="18">
        <v>86</v>
      </c>
      <c r="I183" s="18">
        <v>1</v>
      </c>
      <c r="J183" s="18">
        <v>0</v>
      </c>
    </row>
    <row r="184" spans="1:10" x14ac:dyDescent="0.25">
      <c r="A184" s="18">
        <v>1277</v>
      </c>
      <c r="B184" s="18" t="s">
        <v>178</v>
      </c>
      <c r="C184" s="18">
        <v>110</v>
      </c>
      <c r="D184" s="18">
        <v>110</v>
      </c>
      <c r="E184" s="18">
        <v>110</v>
      </c>
      <c r="F184" s="18">
        <v>0</v>
      </c>
      <c r="G184" s="18">
        <v>0</v>
      </c>
      <c r="H184" s="18">
        <v>110</v>
      </c>
      <c r="I184" s="18">
        <v>0</v>
      </c>
      <c r="J184" s="18">
        <v>0</v>
      </c>
    </row>
    <row r="185" spans="1:10" x14ac:dyDescent="0.25">
      <c r="A185" s="18">
        <v>1277</v>
      </c>
      <c r="B185" s="18" t="s">
        <v>179</v>
      </c>
      <c r="C185" s="18">
        <v>30</v>
      </c>
      <c r="D185" s="18">
        <v>30</v>
      </c>
      <c r="E185" s="18">
        <v>30</v>
      </c>
      <c r="F185" s="18">
        <v>0</v>
      </c>
      <c r="G185" s="18">
        <v>0</v>
      </c>
      <c r="H185" s="18">
        <v>30</v>
      </c>
      <c r="I185" s="18">
        <v>1</v>
      </c>
      <c r="J185" s="18">
        <v>0</v>
      </c>
    </row>
    <row r="186" spans="1:10" x14ac:dyDescent="0.25">
      <c r="A186" s="18">
        <v>1277</v>
      </c>
      <c r="B186" s="18" t="s">
        <v>180</v>
      </c>
      <c r="C186" s="18">
        <v>103</v>
      </c>
      <c r="D186" s="18">
        <v>142</v>
      </c>
      <c r="E186" s="18">
        <v>153</v>
      </c>
      <c r="F186" s="18">
        <v>19</v>
      </c>
      <c r="G186" s="18">
        <v>11</v>
      </c>
      <c r="H186" s="18">
        <v>123</v>
      </c>
      <c r="I186" s="18">
        <v>1</v>
      </c>
      <c r="J186" s="18">
        <v>0</v>
      </c>
    </row>
    <row r="187" spans="1:10" x14ac:dyDescent="0.25">
      <c r="A187" s="18">
        <v>1277</v>
      </c>
      <c r="B187" s="18" t="s">
        <v>181</v>
      </c>
      <c r="C187" s="18">
        <v>31</v>
      </c>
      <c r="D187" s="18">
        <v>32</v>
      </c>
      <c r="E187" s="18">
        <v>33</v>
      </c>
      <c r="F187" s="18">
        <v>0</v>
      </c>
      <c r="G187" s="18">
        <v>1</v>
      </c>
      <c r="H187" s="18">
        <v>32</v>
      </c>
      <c r="I187" s="18">
        <v>0</v>
      </c>
      <c r="J187" s="18">
        <v>0</v>
      </c>
    </row>
    <row r="188" spans="1:10" x14ac:dyDescent="0.25">
      <c r="A188" s="18">
        <v>1277</v>
      </c>
      <c r="B188" s="18" t="s">
        <v>182</v>
      </c>
      <c r="C188" s="18">
        <v>369</v>
      </c>
      <c r="D188" s="18">
        <v>370</v>
      </c>
      <c r="E188" s="18">
        <v>384</v>
      </c>
      <c r="F188" s="18">
        <v>0</v>
      </c>
      <c r="G188" s="18">
        <v>14</v>
      </c>
      <c r="H188" s="18">
        <v>370</v>
      </c>
      <c r="I188" s="18">
        <v>0</v>
      </c>
      <c r="J188" s="18">
        <v>0</v>
      </c>
    </row>
    <row r="189" spans="1:10" x14ac:dyDescent="0.25">
      <c r="A189" s="18">
        <v>1277</v>
      </c>
      <c r="B189" s="18" t="s">
        <v>183</v>
      </c>
      <c r="C189" s="18">
        <v>4</v>
      </c>
      <c r="D189" s="18">
        <v>6</v>
      </c>
      <c r="E189" s="18">
        <v>6</v>
      </c>
      <c r="F189" s="18">
        <v>3</v>
      </c>
      <c r="G189" s="18">
        <v>0</v>
      </c>
      <c r="H189" s="18">
        <v>3</v>
      </c>
      <c r="I189" s="18">
        <v>14</v>
      </c>
      <c r="J189" s="18">
        <v>0</v>
      </c>
    </row>
    <row r="190" spans="1:10" s="18" customFormat="1" x14ac:dyDescent="0.25">
      <c r="C190" s="27">
        <f>SUM(C177:C189)</f>
        <v>1198</v>
      </c>
      <c r="D190" s="27">
        <f t="shared" ref="D190:J190" si="6">SUM(D177:D189)</f>
        <v>1249</v>
      </c>
      <c r="E190" s="27">
        <f t="shared" si="6"/>
        <v>1337</v>
      </c>
      <c r="F190" s="27">
        <f t="shared" si="6"/>
        <v>44</v>
      </c>
      <c r="G190" s="27">
        <f t="shared" si="6"/>
        <v>88</v>
      </c>
      <c r="H190" s="27">
        <f t="shared" si="6"/>
        <v>1205</v>
      </c>
      <c r="I190" s="27">
        <f t="shared" si="6"/>
        <v>51</v>
      </c>
      <c r="J190" s="27">
        <f t="shared" si="6"/>
        <v>0</v>
      </c>
    </row>
    <row r="191" spans="1:10" s="18" customFormat="1" x14ac:dyDescent="0.25"/>
    <row r="192" spans="1:10" x14ac:dyDescent="0.25">
      <c r="A192" s="18">
        <v>1279</v>
      </c>
      <c r="B192" s="18" t="s">
        <v>184</v>
      </c>
      <c r="C192" s="18">
        <v>24</v>
      </c>
      <c r="D192" s="18">
        <v>24</v>
      </c>
      <c r="E192" s="18">
        <v>25</v>
      </c>
      <c r="F192" s="18">
        <v>0</v>
      </c>
      <c r="G192" s="18">
        <v>1</v>
      </c>
      <c r="H192" s="18">
        <v>24</v>
      </c>
      <c r="I192" s="18">
        <v>0</v>
      </c>
      <c r="J192" s="18">
        <v>0</v>
      </c>
    </row>
    <row r="193" spans="1:10" x14ac:dyDescent="0.25">
      <c r="A193" s="18">
        <v>1279</v>
      </c>
      <c r="B193" s="18" t="s">
        <v>185</v>
      </c>
      <c r="C193" s="18">
        <v>1</v>
      </c>
      <c r="D193" s="18">
        <v>4</v>
      </c>
      <c r="E193" s="18">
        <v>6</v>
      </c>
      <c r="F193" s="18">
        <v>4</v>
      </c>
      <c r="G193" s="18">
        <v>2</v>
      </c>
      <c r="H193" s="18">
        <v>0</v>
      </c>
      <c r="I193" s="18">
        <v>0</v>
      </c>
      <c r="J193" s="18">
        <v>0</v>
      </c>
    </row>
    <row r="194" spans="1:10" x14ac:dyDescent="0.25">
      <c r="A194" s="18">
        <v>1279</v>
      </c>
      <c r="B194" s="18" t="s">
        <v>186</v>
      </c>
      <c r="C194" s="18">
        <v>75</v>
      </c>
      <c r="D194" s="18">
        <v>84</v>
      </c>
      <c r="E194" s="18">
        <v>88</v>
      </c>
      <c r="F194" s="18">
        <v>11</v>
      </c>
      <c r="G194" s="18">
        <v>4</v>
      </c>
      <c r="H194" s="18">
        <v>73</v>
      </c>
      <c r="I194" s="18">
        <v>13</v>
      </c>
      <c r="J194" s="18">
        <v>0</v>
      </c>
    </row>
    <row r="195" spans="1:10" x14ac:dyDescent="0.25">
      <c r="A195" s="18">
        <v>1279</v>
      </c>
      <c r="B195" s="18" t="s">
        <v>70</v>
      </c>
      <c r="C195" s="18">
        <v>4</v>
      </c>
      <c r="D195" s="18">
        <v>4</v>
      </c>
      <c r="E195" s="18">
        <v>4</v>
      </c>
      <c r="F195" s="18">
        <v>0</v>
      </c>
      <c r="G195" s="18">
        <v>0</v>
      </c>
      <c r="H195" s="18">
        <v>4</v>
      </c>
      <c r="I195" s="18">
        <v>19</v>
      </c>
      <c r="J195" s="18">
        <v>2</v>
      </c>
    </row>
    <row r="196" spans="1:10" x14ac:dyDescent="0.25">
      <c r="A196" s="18">
        <v>1279</v>
      </c>
      <c r="B196" s="18" t="s">
        <v>187</v>
      </c>
      <c r="C196" s="18">
        <v>253</v>
      </c>
      <c r="D196" s="18">
        <v>253</v>
      </c>
      <c r="E196" s="18">
        <v>260</v>
      </c>
      <c r="F196" s="18">
        <v>0</v>
      </c>
      <c r="G196" s="18">
        <v>7</v>
      </c>
      <c r="H196" s="18">
        <v>253</v>
      </c>
      <c r="I196" s="18">
        <v>0</v>
      </c>
      <c r="J196" s="18">
        <v>0</v>
      </c>
    </row>
    <row r="197" spans="1:10" x14ac:dyDescent="0.25">
      <c r="A197" s="18">
        <v>1279</v>
      </c>
      <c r="B197" s="18" t="s">
        <v>188</v>
      </c>
      <c r="C197" s="18">
        <v>127</v>
      </c>
      <c r="D197" s="18">
        <v>128</v>
      </c>
      <c r="E197" s="18">
        <v>129</v>
      </c>
      <c r="F197" s="18">
        <v>0</v>
      </c>
      <c r="G197" s="18">
        <v>1</v>
      </c>
      <c r="H197" s="18">
        <v>128</v>
      </c>
      <c r="I197" s="18">
        <v>0</v>
      </c>
      <c r="J197" s="18">
        <v>0</v>
      </c>
    </row>
    <row r="198" spans="1:10" x14ac:dyDescent="0.25">
      <c r="A198" s="18">
        <v>1279</v>
      </c>
      <c r="B198" s="18" t="s">
        <v>189</v>
      </c>
      <c r="C198" s="18">
        <v>119</v>
      </c>
      <c r="D198" s="18">
        <v>119</v>
      </c>
      <c r="E198" s="18">
        <v>120</v>
      </c>
      <c r="F198" s="18">
        <v>0</v>
      </c>
      <c r="G198" s="18">
        <v>1</v>
      </c>
      <c r="H198" s="18">
        <v>119</v>
      </c>
      <c r="I198" s="18">
        <v>0</v>
      </c>
      <c r="J198" s="18">
        <v>0</v>
      </c>
    </row>
    <row r="199" spans="1:10" x14ac:dyDescent="0.25">
      <c r="A199" s="18">
        <v>1279</v>
      </c>
      <c r="B199" s="18" t="s">
        <v>190</v>
      </c>
      <c r="C199" s="18">
        <v>63</v>
      </c>
      <c r="D199" s="18">
        <v>63</v>
      </c>
      <c r="E199" s="18">
        <v>63</v>
      </c>
      <c r="F199" s="18">
        <v>0</v>
      </c>
      <c r="G199" s="18">
        <v>0</v>
      </c>
      <c r="H199" s="18">
        <v>63</v>
      </c>
      <c r="I199" s="18">
        <v>3</v>
      </c>
      <c r="J199" s="18">
        <v>0</v>
      </c>
    </row>
    <row r="200" spans="1:10" x14ac:dyDescent="0.25">
      <c r="A200" s="18">
        <v>1279</v>
      </c>
      <c r="B200" s="18" t="s">
        <v>191</v>
      </c>
      <c r="C200" s="18">
        <v>57</v>
      </c>
      <c r="D200" s="18">
        <v>57</v>
      </c>
      <c r="E200" s="18">
        <v>57</v>
      </c>
      <c r="F200" s="18">
        <v>0</v>
      </c>
      <c r="G200" s="18">
        <v>0</v>
      </c>
      <c r="H200" s="18">
        <v>57</v>
      </c>
      <c r="I200" s="18">
        <v>3</v>
      </c>
      <c r="J200" s="18">
        <v>0</v>
      </c>
    </row>
    <row r="201" spans="1:10" x14ac:dyDescent="0.25">
      <c r="A201" s="18">
        <v>1279</v>
      </c>
      <c r="B201" s="18" t="s">
        <v>192</v>
      </c>
      <c r="C201" s="18">
        <v>67</v>
      </c>
      <c r="D201" s="18">
        <v>68</v>
      </c>
      <c r="E201" s="18">
        <v>68</v>
      </c>
      <c r="F201" s="18">
        <v>0</v>
      </c>
      <c r="G201" s="18">
        <v>0</v>
      </c>
      <c r="H201" s="18">
        <v>68</v>
      </c>
      <c r="I201" s="18">
        <v>11</v>
      </c>
      <c r="J201" s="18">
        <v>0</v>
      </c>
    </row>
    <row r="202" spans="1:10" x14ac:dyDescent="0.25">
      <c r="A202" s="18">
        <v>1279</v>
      </c>
      <c r="B202" s="18" t="s">
        <v>193</v>
      </c>
      <c r="C202" s="18">
        <v>88</v>
      </c>
      <c r="D202" s="18">
        <v>116</v>
      </c>
      <c r="E202" s="18">
        <v>126</v>
      </c>
      <c r="F202" s="18">
        <v>20</v>
      </c>
      <c r="G202" s="18">
        <v>10</v>
      </c>
      <c r="H202" s="18">
        <v>96</v>
      </c>
      <c r="I202" s="18">
        <v>15</v>
      </c>
      <c r="J202" s="18">
        <v>0</v>
      </c>
    </row>
    <row r="203" spans="1:10" x14ac:dyDescent="0.25">
      <c r="A203" s="18">
        <v>1279</v>
      </c>
      <c r="B203" s="18" t="s">
        <v>120</v>
      </c>
      <c r="C203" s="18">
        <v>148</v>
      </c>
      <c r="D203" s="18">
        <v>166</v>
      </c>
      <c r="E203" s="18">
        <v>174</v>
      </c>
      <c r="F203" s="18">
        <v>11</v>
      </c>
      <c r="G203" s="18">
        <v>8</v>
      </c>
      <c r="H203" s="18">
        <v>155</v>
      </c>
      <c r="I203" s="18">
        <v>14</v>
      </c>
      <c r="J203" s="18">
        <v>0</v>
      </c>
    </row>
    <row r="204" spans="1:10" x14ac:dyDescent="0.25">
      <c r="A204" s="18">
        <v>1279</v>
      </c>
      <c r="B204" s="18" t="s">
        <v>194</v>
      </c>
      <c r="C204" s="18">
        <v>131</v>
      </c>
      <c r="D204" s="18">
        <v>133</v>
      </c>
      <c r="E204" s="18">
        <v>133</v>
      </c>
      <c r="F204" s="18">
        <v>1</v>
      </c>
      <c r="G204" s="18">
        <v>0</v>
      </c>
      <c r="H204" s="18">
        <v>132</v>
      </c>
      <c r="I204" s="18">
        <v>0</v>
      </c>
      <c r="J204" s="18">
        <v>0</v>
      </c>
    </row>
    <row r="205" spans="1:10" x14ac:dyDescent="0.25">
      <c r="A205" s="18">
        <v>1279</v>
      </c>
      <c r="B205" s="18" t="s">
        <v>195</v>
      </c>
      <c r="C205" s="18">
        <v>110</v>
      </c>
      <c r="D205" s="18">
        <v>114</v>
      </c>
      <c r="E205" s="18">
        <v>169</v>
      </c>
      <c r="F205" s="18">
        <v>25</v>
      </c>
      <c r="G205" s="18">
        <v>55</v>
      </c>
      <c r="H205" s="18">
        <v>89</v>
      </c>
      <c r="I205" s="18">
        <v>7</v>
      </c>
      <c r="J205" s="18">
        <v>0</v>
      </c>
    </row>
    <row r="206" spans="1:10" s="18" customFormat="1" x14ac:dyDescent="0.25">
      <c r="C206" s="27">
        <f>SUM(C192:C205)</f>
        <v>1267</v>
      </c>
      <c r="D206" s="27">
        <f t="shared" ref="D206:J206" si="7">SUM(D192:D205)</f>
        <v>1333</v>
      </c>
      <c r="E206" s="27">
        <f t="shared" si="7"/>
        <v>1422</v>
      </c>
      <c r="F206" s="27">
        <f t="shared" si="7"/>
        <v>72</v>
      </c>
      <c r="G206" s="27">
        <f t="shared" si="7"/>
        <v>89</v>
      </c>
      <c r="H206" s="27">
        <f t="shared" si="7"/>
        <v>1261</v>
      </c>
      <c r="I206" s="27">
        <f t="shared" si="7"/>
        <v>85</v>
      </c>
      <c r="J206" s="27">
        <f t="shared" si="7"/>
        <v>2</v>
      </c>
    </row>
    <row r="207" spans="1:10" s="18" customFormat="1" x14ac:dyDescent="0.25"/>
    <row r="208" spans="1:10" x14ac:dyDescent="0.25">
      <c r="A208" s="18">
        <v>39516</v>
      </c>
      <c r="B208" s="18" t="s">
        <v>196</v>
      </c>
      <c r="C208" s="18">
        <v>0</v>
      </c>
      <c r="D208" s="18">
        <v>0</v>
      </c>
      <c r="E208" s="18">
        <v>43</v>
      </c>
      <c r="F208" s="18">
        <v>0</v>
      </c>
      <c r="G208" s="18">
        <v>43</v>
      </c>
      <c r="H208" s="18">
        <v>0</v>
      </c>
      <c r="I208" s="18">
        <v>0</v>
      </c>
      <c r="J208" s="18">
        <v>0</v>
      </c>
    </row>
    <row r="209" spans="1:10" x14ac:dyDescent="0.25">
      <c r="A209" s="18">
        <v>39516</v>
      </c>
      <c r="B209" s="18" t="s">
        <v>197</v>
      </c>
      <c r="C209" s="18">
        <v>0</v>
      </c>
      <c r="D209" s="18">
        <v>0</v>
      </c>
      <c r="E209" s="18">
        <v>47</v>
      </c>
      <c r="F209" s="18">
        <v>0</v>
      </c>
      <c r="G209" s="18">
        <v>47</v>
      </c>
      <c r="H209" s="18">
        <v>0</v>
      </c>
      <c r="I209" s="18">
        <v>0</v>
      </c>
      <c r="J209" s="18">
        <v>0</v>
      </c>
    </row>
    <row r="210" spans="1:10" x14ac:dyDescent="0.25">
      <c r="A210" s="18">
        <v>39516</v>
      </c>
      <c r="B210" s="18" t="s">
        <v>198</v>
      </c>
      <c r="C210" s="18">
        <v>1</v>
      </c>
      <c r="D210" s="18">
        <v>1</v>
      </c>
      <c r="E210" s="18">
        <v>48</v>
      </c>
      <c r="F210" s="18">
        <v>0</v>
      </c>
      <c r="G210" s="18">
        <v>47</v>
      </c>
      <c r="H210" s="18">
        <v>1</v>
      </c>
      <c r="I210" s="18">
        <v>0</v>
      </c>
      <c r="J210" s="18">
        <v>0</v>
      </c>
    </row>
    <row r="211" spans="1:10" x14ac:dyDescent="0.25">
      <c r="A211" s="18">
        <v>39516</v>
      </c>
      <c r="B211" s="18" t="s">
        <v>199</v>
      </c>
      <c r="C211" s="18">
        <v>1</v>
      </c>
      <c r="D211" s="18">
        <v>1</v>
      </c>
      <c r="E211" s="18">
        <v>51</v>
      </c>
      <c r="F211" s="18">
        <v>0</v>
      </c>
      <c r="G211" s="18">
        <v>50</v>
      </c>
      <c r="H211" s="18">
        <v>1</v>
      </c>
      <c r="I211" s="18">
        <v>0</v>
      </c>
      <c r="J211" s="18">
        <v>0</v>
      </c>
    </row>
    <row r="212" spans="1:10" x14ac:dyDescent="0.25">
      <c r="A212" s="18">
        <v>39516</v>
      </c>
      <c r="B212" s="18" t="s">
        <v>200</v>
      </c>
      <c r="C212" s="18">
        <v>1</v>
      </c>
      <c r="D212" s="18">
        <v>1</v>
      </c>
      <c r="E212" s="18">
        <v>42</v>
      </c>
      <c r="F212" s="18">
        <v>0</v>
      </c>
      <c r="G212" s="18">
        <v>41</v>
      </c>
      <c r="H212" s="18">
        <v>1</v>
      </c>
      <c r="I212" s="18">
        <v>0</v>
      </c>
      <c r="J212" s="18">
        <v>0</v>
      </c>
    </row>
    <row r="213" spans="1:10" x14ac:dyDescent="0.25">
      <c r="A213" s="18">
        <v>39516</v>
      </c>
      <c r="B213" s="18" t="s">
        <v>201</v>
      </c>
      <c r="C213" s="18">
        <v>4</v>
      </c>
      <c r="D213" s="18">
        <v>4</v>
      </c>
      <c r="E213" s="18">
        <v>19</v>
      </c>
      <c r="F213" s="18">
        <v>0</v>
      </c>
      <c r="G213" s="18">
        <v>15</v>
      </c>
      <c r="H213" s="18">
        <v>4</v>
      </c>
      <c r="I213" s="18">
        <v>1</v>
      </c>
      <c r="J213" s="18">
        <v>0</v>
      </c>
    </row>
    <row r="214" spans="1:10" x14ac:dyDescent="0.25">
      <c r="A214" s="18">
        <v>39516</v>
      </c>
      <c r="B214" s="18" t="s">
        <v>202</v>
      </c>
      <c r="C214" s="18">
        <v>2</v>
      </c>
      <c r="D214" s="18">
        <v>2</v>
      </c>
      <c r="E214" s="18">
        <v>48</v>
      </c>
      <c r="F214" s="18">
        <v>0</v>
      </c>
      <c r="G214" s="18">
        <v>46</v>
      </c>
      <c r="H214" s="18">
        <v>2</v>
      </c>
      <c r="I214" s="18">
        <v>0</v>
      </c>
      <c r="J214" s="18">
        <v>0</v>
      </c>
    </row>
    <row r="215" spans="1:10" x14ac:dyDescent="0.25">
      <c r="A215" s="18">
        <v>39516</v>
      </c>
      <c r="B215" s="18" t="s">
        <v>203</v>
      </c>
      <c r="C215" s="18">
        <v>1</v>
      </c>
      <c r="D215" s="18">
        <v>1</v>
      </c>
      <c r="E215" s="18">
        <v>44</v>
      </c>
      <c r="F215" s="18">
        <v>0</v>
      </c>
      <c r="G215" s="18">
        <v>43</v>
      </c>
      <c r="H215" s="18">
        <v>1</v>
      </c>
      <c r="I215" s="18">
        <v>0</v>
      </c>
      <c r="J215" s="18">
        <v>0</v>
      </c>
    </row>
    <row r="216" spans="1:10" x14ac:dyDescent="0.25">
      <c r="A216" s="18">
        <v>39516</v>
      </c>
      <c r="B216" s="18" t="s">
        <v>204</v>
      </c>
      <c r="C216" s="18">
        <v>0</v>
      </c>
      <c r="D216" s="18">
        <v>0</v>
      </c>
      <c r="E216" s="18">
        <v>1</v>
      </c>
      <c r="F216" s="18">
        <v>0</v>
      </c>
      <c r="G216" s="18">
        <v>1</v>
      </c>
      <c r="H216" s="18">
        <v>0</v>
      </c>
      <c r="I216" s="18">
        <v>0</v>
      </c>
      <c r="J216" s="18">
        <v>0</v>
      </c>
    </row>
    <row r="217" spans="1:10" s="18" customFormat="1" x14ac:dyDescent="0.25">
      <c r="C217" s="27">
        <f>SUM(C208:C216)</f>
        <v>10</v>
      </c>
      <c r="D217" s="27">
        <f t="shared" ref="D217:J217" si="8">SUM(D208:D216)</f>
        <v>10</v>
      </c>
      <c r="E217" s="27">
        <f t="shared" si="8"/>
        <v>343</v>
      </c>
      <c r="F217" s="27">
        <f t="shared" si="8"/>
        <v>0</v>
      </c>
      <c r="G217" s="27">
        <f t="shared" si="8"/>
        <v>333</v>
      </c>
      <c r="H217" s="27">
        <f t="shared" si="8"/>
        <v>10</v>
      </c>
      <c r="I217" s="27">
        <f t="shared" si="8"/>
        <v>1</v>
      </c>
      <c r="J217" s="27">
        <f t="shared" si="8"/>
        <v>0</v>
      </c>
    </row>
    <row r="218" spans="1:10" s="18" customFormat="1" x14ac:dyDescent="0.25"/>
    <row r="219" spans="1:10" x14ac:dyDescent="0.25">
      <c r="A219" s="18">
        <v>40615</v>
      </c>
      <c r="B219" s="18" t="s">
        <v>205</v>
      </c>
      <c r="C219" s="18">
        <v>6</v>
      </c>
      <c r="D219" s="18">
        <v>6</v>
      </c>
      <c r="E219" s="18">
        <v>6</v>
      </c>
      <c r="F219" s="18">
        <v>2</v>
      </c>
      <c r="G219" s="18">
        <v>0</v>
      </c>
      <c r="H219" s="18">
        <v>4</v>
      </c>
      <c r="I219" s="18">
        <v>17</v>
      </c>
      <c r="J219" s="18">
        <v>0</v>
      </c>
    </row>
    <row r="220" spans="1:10" x14ac:dyDescent="0.25">
      <c r="A220" s="18">
        <v>40615</v>
      </c>
      <c r="B220" s="18" t="s">
        <v>206</v>
      </c>
      <c r="C220" s="18">
        <v>3</v>
      </c>
      <c r="D220" s="18">
        <v>26</v>
      </c>
      <c r="E220" s="18">
        <v>54</v>
      </c>
      <c r="F220" s="18">
        <v>12</v>
      </c>
      <c r="G220" s="18">
        <v>28</v>
      </c>
      <c r="H220" s="18">
        <v>14</v>
      </c>
      <c r="I220" s="18">
        <v>12</v>
      </c>
      <c r="J220" s="18">
        <v>0</v>
      </c>
    </row>
    <row r="221" spans="1:10" x14ac:dyDescent="0.25">
      <c r="A221" s="18">
        <v>40615</v>
      </c>
      <c r="B221" s="18" t="s">
        <v>207</v>
      </c>
      <c r="C221" s="18">
        <v>24</v>
      </c>
      <c r="D221" s="18">
        <v>67</v>
      </c>
      <c r="E221" s="18">
        <v>103</v>
      </c>
      <c r="F221" s="18">
        <v>31</v>
      </c>
      <c r="G221" s="18">
        <v>36</v>
      </c>
      <c r="H221" s="18">
        <v>36</v>
      </c>
      <c r="I221" s="18">
        <v>39</v>
      </c>
      <c r="J221" s="18">
        <v>0</v>
      </c>
    </row>
    <row r="222" spans="1:10" x14ac:dyDescent="0.25">
      <c r="A222" s="18">
        <v>40615</v>
      </c>
      <c r="B222" s="18" t="s">
        <v>208</v>
      </c>
      <c r="C222" s="18">
        <v>9</v>
      </c>
      <c r="D222" s="18">
        <v>28</v>
      </c>
      <c r="E222" s="18">
        <v>63</v>
      </c>
      <c r="F222" s="18">
        <v>10</v>
      </c>
      <c r="G222" s="18">
        <v>35</v>
      </c>
      <c r="H222" s="18">
        <v>18</v>
      </c>
      <c r="I222" s="18">
        <v>18</v>
      </c>
      <c r="J222" s="18">
        <v>0</v>
      </c>
    </row>
    <row r="223" spans="1:10" x14ac:dyDescent="0.25">
      <c r="A223" s="18">
        <v>40615</v>
      </c>
      <c r="B223" s="18" t="s">
        <v>209</v>
      </c>
      <c r="C223" s="18">
        <v>86</v>
      </c>
      <c r="D223" s="18">
        <v>187</v>
      </c>
      <c r="E223" s="18">
        <v>191</v>
      </c>
      <c r="F223" s="18">
        <v>164</v>
      </c>
      <c r="G223" s="18">
        <v>4</v>
      </c>
      <c r="H223" s="18">
        <v>23</v>
      </c>
      <c r="I223" s="18">
        <v>0</v>
      </c>
      <c r="J223" s="18">
        <v>0</v>
      </c>
    </row>
    <row r="224" spans="1:10" x14ac:dyDescent="0.25">
      <c r="A224" s="18">
        <v>40615</v>
      </c>
      <c r="B224" s="18" t="s">
        <v>210</v>
      </c>
      <c r="C224" s="18">
        <v>61</v>
      </c>
      <c r="D224" s="18">
        <v>106</v>
      </c>
      <c r="E224" s="18">
        <v>169</v>
      </c>
      <c r="F224" s="18">
        <v>29</v>
      </c>
      <c r="G224" s="18">
        <v>63</v>
      </c>
      <c r="H224" s="18">
        <v>77</v>
      </c>
      <c r="I224" s="18">
        <v>9</v>
      </c>
      <c r="J224" s="18">
        <v>0</v>
      </c>
    </row>
    <row r="225" spans="1:10" x14ac:dyDescent="0.25">
      <c r="A225" s="18">
        <v>40615</v>
      </c>
      <c r="B225" s="18" t="s">
        <v>211</v>
      </c>
      <c r="C225" s="18">
        <v>41</v>
      </c>
      <c r="D225" s="18">
        <v>52</v>
      </c>
      <c r="E225" s="18">
        <v>99</v>
      </c>
      <c r="F225" s="18">
        <v>9</v>
      </c>
      <c r="G225" s="18">
        <v>47</v>
      </c>
      <c r="H225" s="18">
        <v>43</v>
      </c>
      <c r="I225" s="18">
        <v>24</v>
      </c>
      <c r="J225" s="18">
        <v>0</v>
      </c>
    </row>
    <row r="226" spans="1:10" x14ac:dyDescent="0.25">
      <c r="A226" s="18">
        <v>40615</v>
      </c>
      <c r="B226" s="18" t="s">
        <v>212</v>
      </c>
      <c r="C226" s="18">
        <v>16</v>
      </c>
      <c r="D226" s="18">
        <v>24</v>
      </c>
      <c r="E226" s="18">
        <v>65</v>
      </c>
      <c r="F226" s="18">
        <v>3</v>
      </c>
      <c r="G226" s="18">
        <v>41</v>
      </c>
      <c r="H226" s="18">
        <v>21</v>
      </c>
      <c r="I226" s="18">
        <v>26</v>
      </c>
      <c r="J226" s="18">
        <v>0</v>
      </c>
    </row>
    <row r="227" spans="1:10" x14ac:dyDescent="0.25">
      <c r="A227" s="18">
        <v>40615</v>
      </c>
      <c r="B227" s="18" t="s">
        <v>213</v>
      </c>
      <c r="C227" s="18">
        <v>1</v>
      </c>
      <c r="D227" s="18">
        <v>4</v>
      </c>
      <c r="E227" s="18">
        <v>4</v>
      </c>
      <c r="F227" s="18">
        <v>0</v>
      </c>
      <c r="G227" s="18">
        <v>0</v>
      </c>
      <c r="H227" s="18">
        <v>4</v>
      </c>
      <c r="I227" s="18">
        <v>0</v>
      </c>
      <c r="J227" s="18">
        <v>0</v>
      </c>
    </row>
    <row r="228" spans="1:10" x14ac:dyDescent="0.25">
      <c r="A228" s="18">
        <v>40615</v>
      </c>
      <c r="B228" s="18" t="s">
        <v>214</v>
      </c>
      <c r="C228" s="18">
        <v>4</v>
      </c>
      <c r="D228" s="18">
        <v>15</v>
      </c>
      <c r="E228" s="18">
        <v>28</v>
      </c>
      <c r="F228" s="18">
        <v>7</v>
      </c>
      <c r="G228" s="18">
        <v>13</v>
      </c>
      <c r="H228" s="18">
        <v>8</v>
      </c>
      <c r="I228" s="18">
        <v>0</v>
      </c>
      <c r="J228" s="18">
        <v>0</v>
      </c>
    </row>
    <row r="229" spans="1:10" x14ac:dyDescent="0.25">
      <c r="A229" s="18">
        <v>40615</v>
      </c>
      <c r="B229" s="18" t="s">
        <v>215</v>
      </c>
      <c r="C229" s="18">
        <v>43</v>
      </c>
      <c r="D229" s="18">
        <v>81</v>
      </c>
      <c r="E229" s="18">
        <v>146</v>
      </c>
      <c r="F229" s="18">
        <v>32</v>
      </c>
      <c r="G229" s="18">
        <v>65</v>
      </c>
      <c r="H229" s="18">
        <v>49</v>
      </c>
      <c r="I229" s="18">
        <v>10</v>
      </c>
      <c r="J229" s="18">
        <v>0</v>
      </c>
    </row>
    <row r="230" spans="1:10" x14ac:dyDescent="0.25">
      <c r="A230" s="18">
        <v>40615</v>
      </c>
      <c r="B230" s="18" t="s">
        <v>216</v>
      </c>
      <c r="C230" s="18">
        <v>21</v>
      </c>
      <c r="D230" s="18">
        <v>42</v>
      </c>
      <c r="E230" s="18">
        <v>81</v>
      </c>
      <c r="F230" s="18">
        <v>20</v>
      </c>
      <c r="G230" s="18">
        <v>39</v>
      </c>
      <c r="H230" s="18">
        <v>22</v>
      </c>
      <c r="I230" s="18">
        <v>11</v>
      </c>
      <c r="J230" s="18">
        <v>0</v>
      </c>
    </row>
    <row r="231" spans="1:10" x14ac:dyDescent="0.25">
      <c r="A231" s="18">
        <v>40615</v>
      </c>
      <c r="B231" s="18" t="s">
        <v>217</v>
      </c>
      <c r="C231" s="18">
        <v>37</v>
      </c>
      <c r="D231" s="18">
        <v>48</v>
      </c>
      <c r="E231" s="18">
        <v>97</v>
      </c>
      <c r="F231" s="18">
        <v>5</v>
      </c>
      <c r="G231" s="18">
        <v>49</v>
      </c>
      <c r="H231" s="18">
        <v>43</v>
      </c>
      <c r="I231" s="18">
        <v>12</v>
      </c>
      <c r="J231" s="18">
        <v>0</v>
      </c>
    </row>
    <row r="232" spans="1:10" x14ac:dyDescent="0.25">
      <c r="A232" s="18">
        <v>40615</v>
      </c>
      <c r="B232" s="18" t="s">
        <v>218</v>
      </c>
      <c r="C232" s="18">
        <v>37</v>
      </c>
      <c r="D232" s="18">
        <v>64</v>
      </c>
      <c r="E232" s="18">
        <v>110</v>
      </c>
      <c r="F232" s="18">
        <v>9</v>
      </c>
      <c r="G232" s="18">
        <v>46</v>
      </c>
      <c r="H232" s="18">
        <v>55</v>
      </c>
      <c r="I232" s="18">
        <v>9</v>
      </c>
      <c r="J232" s="18">
        <v>0</v>
      </c>
    </row>
    <row r="233" spans="1:10" x14ac:dyDescent="0.25">
      <c r="A233" s="18">
        <v>40615</v>
      </c>
      <c r="B233" s="18" t="s">
        <v>219</v>
      </c>
      <c r="C233" s="18">
        <v>21</v>
      </c>
      <c r="D233" s="18">
        <v>31</v>
      </c>
      <c r="E233" s="18">
        <v>58</v>
      </c>
      <c r="F233" s="18">
        <v>4</v>
      </c>
      <c r="G233" s="18">
        <v>27</v>
      </c>
      <c r="H233" s="18">
        <v>27</v>
      </c>
      <c r="I233" s="18">
        <v>12</v>
      </c>
      <c r="J233" s="18">
        <v>0</v>
      </c>
    </row>
    <row r="234" spans="1:10" x14ac:dyDescent="0.25">
      <c r="A234" s="18">
        <v>40615</v>
      </c>
      <c r="B234" s="18" t="s">
        <v>220</v>
      </c>
      <c r="C234" s="18">
        <v>21</v>
      </c>
      <c r="D234" s="18">
        <v>56</v>
      </c>
      <c r="E234" s="18">
        <v>159</v>
      </c>
      <c r="F234" s="18">
        <v>24</v>
      </c>
      <c r="G234" s="18">
        <v>103</v>
      </c>
      <c r="H234" s="18">
        <v>32</v>
      </c>
      <c r="I234" s="18">
        <v>69</v>
      </c>
      <c r="J234" s="18">
        <v>0</v>
      </c>
    </row>
    <row r="235" spans="1:10" x14ac:dyDescent="0.25">
      <c r="A235" s="18">
        <v>40615</v>
      </c>
      <c r="B235" s="18" t="s">
        <v>221</v>
      </c>
      <c r="C235" s="18">
        <v>18</v>
      </c>
      <c r="D235" s="18">
        <v>27</v>
      </c>
      <c r="E235" s="18">
        <v>61</v>
      </c>
      <c r="F235" s="18">
        <v>4</v>
      </c>
      <c r="G235" s="18">
        <v>34</v>
      </c>
      <c r="H235" s="18">
        <v>23</v>
      </c>
      <c r="I235" s="18">
        <v>34</v>
      </c>
      <c r="J235" s="18">
        <v>0</v>
      </c>
    </row>
    <row r="236" spans="1:10" x14ac:dyDescent="0.25">
      <c r="A236" s="18">
        <v>40615</v>
      </c>
      <c r="B236" s="18" t="s">
        <v>222</v>
      </c>
      <c r="C236" s="18">
        <v>32</v>
      </c>
      <c r="D236" s="18">
        <v>51</v>
      </c>
      <c r="E236" s="18">
        <v>102</v>
      </c>
      <c r="F236" s="18">
        <v>3</v>
      </c>
      <c r="G236" s="18">
        <v>51</v>
      </c>
      <c r="H236" s="18">
        <v>48</v>
      </c>
      <c r="I236" s="18">
        <v>22</v>
      </c>
      <c r="J236" s="18">
        <v>0</v>
      </c>
    </row>
    <row r="237" spans="1:10" x14ac:dyDescent="0.25">
      <c r="A237" s="18">
        <v>40615</v>
      </c>
      <c r="B237" s="18" t="s">
        <v>223</v>
      </c>
      <c r="C237" s="18">
        <v>14</v>
      </c>
      <c r="D237" s="18">
        <v>20</v>
      </c>
      <c r="E237" s="18">
        <v>39</v>
      </c>
      <c r="F237" s="18">
        <v>4</v>
      </c>
      <c r="G237" s="18">
        <v>19</v>
      </c>
      <c r="H237" s="18">
        <v>16</v>
      </c>
      <c r="I237" s="18">
        <v>21</v>
      </c>
      <c r="J237" s="18">
        <v>0</v>
      </c>
    </row>
    <row r="238" spans="1:10" x14ac:dyDescent="0.25">
      <c r="A238" s="18">
        <v>40615</v>
      </c>
      <c r="B238" s="18" t="s">
        <v>224</v>
      </c>
      <c r="C238" s="18">
        <v>22</v>
      </c>
      <c r="D238" s="18">
        <v>28</v>
      </c>
      <c r="E238" s="18">
        <v>50</v>
      </c>
      <c r="F238" s="18">
        <v>15</v>
      </c>
      <c r="G238" s="18">
        <v>22</v>
      </c>
      <c r="H238" s="18">
        <v>13</v>
      </c>
      <c r="I238" s="18">
        <v>30</v>
      </c>
      <c r="J238" s="18">
        <v>0</v>
      </c>
    </row>
    <row r="239" spans="1:10" x14ac:dyDescent="0.25">
      <c r="A239" s="18">
        <v>40615</v>
      </c>
      <c r="B239" s="18" t="s">
        <v>225</v>
      </c>
      <c r="C239" s="18">
        <v>43</v>
      </c>
      <c r="D239" s="18">
        <v>66</v>
      </c>
      <c r="E239" s="18">
        <v>128</v>
      </c>
      <c r="F239" s="18">
        <v>11</v>
      </c>
      <c r="G239" s="18">
        <v>62</v>
      </c>
      <c r="H239" s="18">
        <v>55</v>
      </c>
      <c r="I239" s="18">
        <v>3</v>
      </c>
      <c r="J239" s="18">
        <v>0</v>
      </c>
    </row>
    <row r="240" spans="1:10" x14ac:dyDescent="0.25">
      <c r="A240" s="18">
        <v>40615</v>
      </c>
      <c r="B240" s="18" t="s">
        <v>226</v>
      </c>
      <c r="C240" s="18">
        <v>44</v>
      </c>
      <c r="D240" s="18">
        <v>58</v>
      </c>
      <c r="E240" s="18">
        <v>105</v>
      </c>
      <c r="F240" s="18">
        <v>8</v>
      </c>
      <c r="G240" s="18">
        <v>47</v>
      </c>
      <c r="H240" s="18">
        <v>50</v>
      </c>
      <c r="I240" s="18">
        <v>6</v>
      </c>
      <c r="J240" s="18">
        <v>0</v>
      </c>
    </row>
    <row r="241" spans="1:10" x14ac:dyDescent="0.25">
      <c r="A241" s="18">
        <v>40615</v>
      </c>
      <c r="B241" s="18" t="s">
        <v>227</v>
      </c>
      <c r="C241" s="18">
        <v>43</v>
      </c>
      <c r="D241" s="18">
        <v>91</v>
      </c>
      <c r="E241" s="18">
        <v>159</v>
      </c>
      <c r="F241" s="18">
        <v>29</v>
      </c>
      <c r="G241" s="18">
        <v>68</v>
      </c>
      <c r="H241" s="18">
        <v>62</v>
      </c>
      <c r="I241" s="18">
        <v>14</v>
      </c>
      <c r="J241" s="18">
        <v>0</v>
      </c>
    </row>
    <row r="242" spans="1:10" x14ac:dyDescent="0.25">
      <c r="A242" s="18">
        <v>40615</v>
      </c>
      <c r="B242" s="18" t="s">
        <v>228</v>
      </c>
      <c r="C242" s="18">
        <v>30</v>
      </c>
      <c r="D242" s="18">
        <v>49</v>
      </c>
      <c r="E242" s="18">
        <v>99</v>
      </c>
      <c r="F242" s="18">
        <v>8</v>
      </c>
      <c r="G242" s="18">
        <v>50</v>
      </c>
      <c r="H242" s="18">
        <v>41</v>
      </c>
      <c r="I242" s="18">
        <v>31</v>
      </c>
      <c r="J242" s="18">
        <v>0</v>
      </c>
    </row>
    <row r="243" spans="1:10" x14ac:dyDescent="0.25">
      <c r="A243" s="18">
        <v>40615</v>
      </c>
      <c r="B243" s="18" t="s">
        <v>229</v>
      </c>
      <c r="C243" s="18">
        <v>21</v>
      </c>
      <c r="D243" s="18">
        <v>30</v>
      </c>
      <c r="E243" s="18">
        <v>101</v>
      </c>
      <c r="F243" s="18">
        <v>7</v>
      </c>
      <c r="G243" s="18">
        <v>71</v>
      </c>
      <c r="H243" s="18">
        <v>23</v>
      </c>
      <c r="I243" s="18">
        <v>36</v>
      </c>
      <c r="J243" s="18">
        <v>0</v>
      </c>
    </row>
    <row r="244" spans="1:10" x14ac:dyDescent="0.25">
      <c r="A244" s="18">
        <v>40615</v>
      </c>
      <c r="B244" s="18" t="s">
        <v>230</v>
      </c>
      <c r="C244" s="18">
        <v>9</v>
      </c>
      <c r="D244" s="18">
        <v>17</v>
      </c>
      <c r="E244" s="18">
        <v>31</v>
      </c>
      <c r="F244" s="18">
        <v>3</v>
      </c>
      <c r="G244" s="18">
        <v>14</v>
      </c>
      <c r="H244" s="18">
        <v>14</v>
      </c>
      <c r="I244" s="18">
        <v>15</v>
      </c>
      <c r="J244" s="18">
        <v>0</v>
      </c>
    </row>
    <row r="245" spans="1:10" x14ac:dyDescent="0.25">
      <c r="A245" s="18">
        <v>40615</v>
      </c>
      <c r="B245" s="18" t="s">
        <v>231</v>
      </c>
      <c r="C245" s="18">
        <v>3</v>
      </c>
      <c r="D245" s="18">
        <v>6</v>
      </c>
      <c r="E245" s="18">
        <v>6</v>
      </c>
      <c r="F245" s="18">
        <v>6</v>
      </c>
      <c r="G245" s="18">
        <v>0</v>
      </c>
      <c r="H245" s="18">
        <v>0</v>
      </c>
      <c r="I245" s="18">
        <v>0</v>
      </c>
      <c r="J245" s="18">
        <v>0</v>
      </c>
    </row>
    <row r="246" spans="1:10" x14ac:dyDescent="0.25">
      <c r="A246" s="18">
        <v>40615</v>
      </c>
      <c r="B246" s="18" t="s">
        <v>232</v>
      </c>
      <c r="C246" s="18">
        <v>45</v>
      </c>
      <c r="D246" s="18">
        <v>52</v>
      </c>
      <c r="E246" s="18">
        <v>103</v>
      </c>
      <c r="F246" s="18">
        <v>3</v>
      </c>
      <c r="G246" s="18">
        <v>51</v>
      </c>
      <c r="H246" s="18">
        <v>49</v>
      </c>
      <c r="I246" s="18">
        <v>40</v>
      </c>
      <c r="J246" s="18">
        <v>0</v>
      </c>
    </row>
    <row r="247" spans="1:10" x14ac:dyDescent="0.25">
      <c r="A247" s="18">
        <v>40615</v>
      </c>
      <c r="B247" s="18" t="s">
        <v>233</v>
      </c>
      <c r="C247" s="18">
        <v>9</v>
      </c>
      <c r="D247" s="18">
        <v>63</v>
      </c>
      <c r="E247" s="18">
        <v>100</v>
      </c>
      <c r="F247" s="18">
        <v>28</v>
      </c>
      <c r="G247" s="18">
        <v>37</v>
      </c>
      <c r="H247" s="18">
        <v>35</v>
      </c>
      <c r="I247" s="18">
        <v>9</v>
      </c>
      <c r="J247" s="18">
        <v>0</v>
      </c>
    </row>
    <row r="248" spans="1:10" x14ac:dyDescent="0.25">
      <c r="A248" s="13"/>
      <c r="B248" s="18"/>
      <c r="C248" s="27">
        <f>SUM(C219:C247)</f>
        <v>764</v>
      </c>
      <c r="D248" s="27">
        <f t="shared" ref="D248:J248" si="9">SUM(D219:D247)</f>
        <v>1395</v>
      </c>
      <c r="E248" s="27">
        <f t="shared" si="9"/>
        <v>2517</v>
      </c>
      <c r="F248" s="27">
        <f t="shared" si="9"/>
        <v>490</v>
      </c>
      <c r="G248" s="27">
        <f t="shared" si="9"/>
        <v>1122</v>
      </c>
      <c r="H248" s="27">
        <f t="shared" si="9"/>
        <v>905</v>
      </c>
      <c r="I248" s="27">
        <f t="shared" si="9"/>
        <v>529</v>
      </c>
      <c r="J248" s="27">
        <f t="shared" si="9"/>
        <v>0</v>
      </c>
    </row>
    <row r="249" spans="1:10" x14ac:dyDescent="0.25">
      <c r="A249" s="13"/>
      <c r="B249" s="18"/>
      <c r="C249" s="18"/>
      <c r="D249" s="18"/>
      <c r="E249" s="18"/>
      <c r="F249" s="18"/>
      <c r="G249" s="18"/>
      <c r="H249" s="18"/>
      <c r="I249" s="18"/>
      <c r="J249" s="18"/>
    </row>
    <row r="250" spans="1:10" x14ac:dyDescent="0.25">
      <c r="A250" s="13"/>
      <c r="B250" s="18"/>
      <c r="C250" s="18"/>
      <c r="D250" s="18"/>
      <c r="E250" s="18"/>
      <c r="F250" s="18"/>
      <c r="G250" s="18"/>
      <c r="H250" s="18"/>
      <c r="I250" s="18"/>
      <c r="J250" s="18"/>
    </row>
    <row r="251" spans="1:10" x14ac:dyDescent="0.25">
      <c r="A251" s="13"/>
      <c r="B251" s="18"/>
      <c r="C251" s="18"/>
      <c r="D251" s="18"/>
      <c r="E251" s="18"/>
      <c r="F251" s="18"/>
      <c r="G251" s="18"/>
      <c r="H251" s="18"/>
      <c r="I251" s="18"/>
      <c r="J251" s="18"/>
    </row>
    <row r="252" spans="1:10" x14ac:dyDescent="0.25">
      <c r="A252" s="13"/>
      <c r="B252" s="18"/>
      <c r="C252" s="18"/>
      <c r="D252" s="18"/>
      <c r="E252" s="18"/>
      <c r="F252" s="18"/>
      <c r="G252" s="18"/>
      <c r="H252" s="18"/>
      <c r="I252" s="18"/>
      <c r="J252" s="18"/>
    </row>
    <row r="253" spans="1:10" x14ac:dyDescent="0.25">
      <c r="A253" s="13"/>
      <c r="B253" s="18"/>
      <c r="C253" s="18"/>
      <c r="D253" s="18"/>
      <c r="E253" s="18"/>
      <c r="F253" s="18"/>
      <c r="G253" s="18"/>
      <c r="H253" s="18"/>
      <c r="I253" s="18"/>
      <c r="J253" s="18"/>
    </row>
    <row r="254" spans="1:10" x14ac:dyDescent="0.25">
      <c r="A254" s="13"/>
      <c r="B254" s="18"/>
      <c r="C254" s="18"/>
      <c r="D254" s="18"/>
      <c r="E254" s="18"/>
      <c r="F254" s="18"/>
      <c r="G254" s="18"/>
      <c r="H254" s="18"/>
      <c r="I254" s="18"/>
      <c r="J254" s="18"/>
    </row>
    <row r="255" spans="1:10" x14ac:dyDescent="0.25">
      <c r="A255" s="13"/>
      <c r="B255" s="18"/>
      <c r="C255" s="18"/>
      <c r="D255" s="18"/>
      <c r="E255" s="18"/>
      <c r="F255" s="18"/>
      <c r="G255" s="18"/>
      <c r="H255" s="18"/>
      <c r="I255" s="18"/>
      <c r="J255" s="18"/>
    </row>
    <row r="256" spans="1:10" x14ac:dyDescent="0.25">
      <c r="A256" s="13"/>
      <c r="B256" s="18"/>
      <c r="C256" s="18"/>
      <c r="D256" s="18"/>
      <c r="E256" s="18"/>
      <c r="F256" s="18"/>
      <c r="G256" s="18"/>
      <c r="H256" s="18"/>
      <c r="I256" s="18"/>
      <c r="J256" s="18"/>
    </row>
    <row r="257" spans="1:10" x14ac:dyDescent="0.25">
      <c r="A257" s="13"/>
      <c r="B257" s="18"/>
      <c r="C257" s="18"/>
      <c r="D257" s="18"/>
      <c r="E257" s="18"/>
      <c r="F257" s="18"/>
      <c r="G257" s="18"/>
      <c r="H257" s="18"/>
      <c r="I257" s="18"/>
      <c r="J257" s="18"/>
    </row>
    <row r="258" spans="1:10" x14ac:dyDescent="0.25">
      <c r="A258" s="13"/>
      <c r="B258" s="18"/>
      <c r="C258" s="18"/>
      <c r="D258" s="18"/>
      <c r="E258" s="18"/>
      <c r="F258" s="18"/>
      <c r="G258" s="18"/>
      <c r="H258" s="18"/>
      <c r="I258" s="18"/>
      <c r="J258" s="18"/>
    </row>
    <row r="259" spans="1:10" x14ac:dyDescent="0.25">
      <c r="A259" s="13"/>
      <c r="B259" s="18"/>
      <c r="C259" s="18"/>
      <c r="D259" s="18"/>
      <c r="E259" s="18"/>
      <c r="F259" s="18"/>
      <c r="G259" s="18"/>
      <c r="H259" s="18"/>
      <c r="I259" s="18"/>
      <c r="J259" s="18"/>
    </row>
    <row r="260" spans="1:10" x14ac:dyDescent="0.25">
      <c r="A260" s="13"/>
      <c r="B260" s="18"/>
      <c r="C260" s="18"/>
      <c r="D260" s="18"/>
      <c r="E260" s="18"/>
      <c r="F260" s="18"/>
      <c r="G260" s="18"/>
      <c r="H260" s="18"/>
      <c r="I260" s="18"/>
      <c r="J260" s="18"/>
    </row>
    <row r="261" spans="1:10" x14ac:dyDescent="0.25">
      <c r="A261" s="13"/>
      <c r="B261" s="18"/>
      <c r="C261" s="18"/>
      <c r="D261" s="18"/>
      <c r="E261" s="18"/>
      <c r="F261" s="18"/>
      <c r="G261" s="18"/>
      <c r="H261" s="18"/>
      <c r="I261" s="18"/>
      <c r="J261" s="18"/>
    </row>
    <row r="262" spans="1:10" x14ac:dyDescent="0.25">
      <c r="A262" s="13"/>
      <c r="B262" s="18"/>
      <c r="C262" s="18"/>
      <c r="D262" s="18"/>
      <c r="E262" s="18"/>
      <c r="F262" s="18"/>
      <c r="G262" s="18"/>
      <c r="H262" s="18"/>
      <c r="I262" s="18"/>
      <c r="J262" s="18"/>
    </row>
    <row r="263" spans="1:10" x14ac:dyDescent="0.25">
      <c r="A263" s="13"/>
      <c r="B263" s="18"/>
      <c r="C263" s="18"/>
      <c r="D263" s="18"/>
      <c r="E263" s="18"/>
      <c r="F263" s="18"/>
      <c r="G263" s="18"/>
      <c r="H263" s="18"/>
      <c r="I263" s="18"/>
      <c r="J263" s="18"/>
    </row>
    <row r="264" spans="1:10" x14ac:dyDescent="0.25">
      <c r="A264" s="13"/>
      <c r="B264" s="18"/>
      <c r="C264" s="18"/>
      <c r="D264" s="18"/>
      <c r="E264" s="18"/>
      <c r="F264" s="18"/>
      <c r="G264" s="18"/>
      <c r="H264" s="18"/>
      <c r="I264" s="18"/>
      <c r="J264" s="18"/>
    </row>
    <row r="265" spans="1:10" x14ac:dyDescent="0.25">
      <c r="A265" s="13"/>
      <c r="B265" s="18"/>
      <c r="C265" s="18"/>
      <c r="D265" s="18"/>
      <c r="E265" s="18"/>
      <c r="F265" s="18"/>
      <c r="G265" s="18"/>
      <c r="H265" s="18"/>
      <c r="I265" s="18"/>
      <c r="J265" s="18"/>
    </row>
    <row r="266" spans="1:10" x14ac:dyDescent="0.25">
      <c r="A266" s="13"/>
      <c r="B266" s="18"/>
      <c r="C266" s="18"/>
      <c r="D266" s="18"/>
      <c r="E266" s="18"/>
      <c r="F266" s="18"/>
      <c r="G266" s="18"/>
      <c r="H266" s="18"/>
      <c r="I266" s="18"/>
      <c r="J266" s="18"/>
    </row>
    <row r="267" spans="1:10" x14ac:dyDescent="0.25">
      <c r="A267" s="13"/>
      <c r="B267" s="18"/>
      <c r="C267" s="18"/>
      <c r="D267" s="18"/>
      <c r="E267" s="18"/>
      <c r="F267" s="18"/>
      <c r="G267" s="18"/>
      <c r="H267" s="18"/>
      <c r="I267" s="18"/>
      <c r="J267" s="18"/>
    </row>
    <row r="268" spans="1:10" x14ac:dyDescent="0.25">
      <c r="A268" s="13"/>
      <c r="B268" s="18"/>
      <c r="C268" s="18"/>
      <c r="D268" s="18"/>
      <c r="E268" s="18"/>
      <c r="F268" s="18"/>
      <c r="G268" s="18"/>
      <c r="H268" s="18"/>
      <c r="I268" s="18"/>
      <c r="J268" s="18"/>
    </row>
    <row r="269" spans="1:10" x14ac:dyDescent="0.25">
      <c r="A269" s="13"/>
      <c r="B269" s="18"/>
      <c r="C269" s="18"/>
      <c r="D269" s="18"/>
      <c r="E269" s="18"/>
      <c r="F269" s="18"/>
      <c r="G269" s="18"/>
      <c r="H269" s="18"/>
      <c r="I269" s="18"/>
      <c r="J269" s="18"/>
    </row>
    <row r="270" spans="1:10" x14ac:dyDescent="0.25">
      <c r="A270" s="13"/>
      <c r="B270" s="18"/>
      <c r="C270" s="18"/>
      <c r="D270" s="18"/>
      <c r="E270" s="18"/>
      <c r="F270" s="18"/>
      <c r="G270" s="18"/>
      <c r="H270" s="18"/>
      <c r="I270" s="18"/>
      <c r="J270" s="18"/>
    </row>
    <row r="271" spans="1:10" x14ac:dyDescent="0.25">
      <c r="A271" s="13"/>
      <c r="B271" s="18"/>
      <c r="C271" s="18"/>
      <c r="D271" s="18"/>
      <c r="E271" s="18"/>
      <c r="F271" s="18"/>
      <c r="G271" s="18"/>
      <c r="H271" s="18"/>
      <c r="I271" s="18"/>
      <c r="J271" s="18"/>
    </row>
    <row r="272" spans="1:10" x14ac:dyDescent="0.25">
      <c r="A272" s="13"/>
      <c r="B272" s="18"/>
      <c r="C272" s="18"/>
      <c r="D272" s="18"/>
      <c r="E272" s="18"/>
      <c r="F272" s="18"/>
      <c r="G272" s="18"/>
      <c r="H272" s="18"/>
      <c r="I272" s="18"/>
      <c r="J272" s="18"/>
    </row>
    <row r="273" spans="1:10" x14ac:dyDescent="0.25">
      <c r="A273" s="13"/>
      <c r="B273" s="18"/>
      <c r="C273" s="18"/>
      <c r="D273" s="18"/>
      <c r="E273" s="18"/>
      <c r="F273" s="18"/>
      <c r="G273" s="18"/>
      <c r="H273" s="18"/>
      <c r="I273" s="18"/>
      <c r="J273" s="18"/>
    </row>
    <row r="274" spans="1:10" x14ac:dyDescent="0.25">
      <c r="A274" s="13"/>
      <c r="B274" s="18"/>
      <c r="C274" s="18"/>
      <c r="D274" s="18"/>
      <c r="E274" s="18"/>
      <c r="F274" s="18"/>
      <c r="G274" s="18"/>
      <c r="H274" s="18"/>
      <c r="I274" s="18"/>
      <c r="J274" s="18"/>
    </row>
    <row r="275" spans="1:10" x14ac:dyDescent="0.25">
      <c r="A275" s="13"/>
      <c r="B275" s="18"/>
      <c r="C275" s="18"/>
      <c r="D275" s="18"/>
      <c r="E275" s="18"/>
      <c r="F275" s="18"/>
      <c r="G275" s="18"/>
      <c r="H275" s="18"/>
      <c r="I275" s="18"/>
      <c r="J275" s="18"/>
    </row>
    <row r="276" spans="1:10" x14ac:dyDescent="0.25">
      <c r="A276" s="13"/>
      <c r="B276" s="18"/>
      <c r="C276" s="18"/>
      <c r="D276" s="18"/>
      <c r="E276" s="18"/>
      <c r="F276" s="18"/>
      <c r="G276" s="18"/>
      <c r="H276" s="18"/>
      <c r="I276" s="18"/>
      <c r="J276" s="18"/>
    </row>
    <row r="277" spans="1:10" x14ac:dyDescent="0.25">
      <c r="A277" s="13"/>
      <c r="B277" s="18"/>
      <c r="C277" s="18"/>
      <c r="D277" s="18"/>
      <c r="E277" s="18"/>
      <c r="F277" s="18"/>
      <c r="G277" s="18"/>
      <c r="H277" s="18"/>
      <c r="I277" s="18"/>
      <c r="J277" s="18"/>
    </row>
    <row r="278" spans="1:10" x14ac:dyDescent="0.25">
      <c r="A278" s="13"/>
      <c r="B278" s="18"/>
      <c r="C278" s="18"/>
      <c r="D278" s="18"/>
      <c r="E278" s="18"/>
      <c r="F278" s="18"/>
      <c r="G278" s="18"/>
      <c r="H278" s="18"/>
      <c r="I278" s="18"/>
      <c r="J278" s="18"/>
    </row>
    <row r="279" spans="1:10" x14ac:dyDescent="0.25">
      <c r="A279" s="13"/>
      <c r="B279" s="18"/>
      <c r="C279" s="18"/>
      <c r="D279" s="18"/>
      <c r="E279" s="18"/>
      <c r="F279" s="18"/>
      <c r="G279" s="18"/>
      <c r="H279" s="18"/>
      <c r="I279" s="18"/>
      <c r="J279" s="18"/>
    </row>
    <row r="280" spans="1:10" x14ac:dyDescent="0.25">
      <c r="A280" s="13"/>
      <c r="B280" s="18"/>
      <c r="C280" s="18"/>
      <c r="D280" s="18"/>
      <c r="E280" s="18"/>
      <c r="F280" s="18"/>
      <c r="G280" s="18"/>
      <c r="H280" s="18"/>
      <c r="I280" s="18"/>
      <c r="J280" s="18"/>
    </row>
    <row r="281" spans="1:10" x14ac:dyDescent="0.25">
      <c r="A281" s="13"/>
      <c r="B281" s="18"/>
      <c r="C281" s="18"/>
      <c r="D281" s="18"/>
      <c r="E281" s="18"/>
      <c r="F281" s="18"/>
      <c r="G281" s="18"/>
      <c r="H281" s="18"/>
      <c r="I281" s="18"/>
      <c r="J281" s="18"/>
    </row>
    <row r="282" spans="1:10" x14ac:dyDescent="0.25">
      <c r="A282" s="13"/>
      <c r="B282" s="18"/>
      <c r="C282" s="18"/>
      <c r="D282" s="18"/>
      <c r="E282" s="18"/>
      <c r="F282" s="18"/>
      <c r="G282" s="18"/>
      <c r="H282" s="18"/>
      <c r="I282" s="18"/>
      <c r="J282" s="18"/>
    </row>
    <row r="283" spans="1:10" x14ac:dyDescent="0.25">
      <c r="A283" s="13"/>
      <c r="B283" s="18"/>
      <c r="C283" s="18"/>
      <c r="D283" s="18"/>
      <c r="E283" s="18"/>
      <c r="F283" s="18"/>
      <c r="G283" s="18"/>
      <c r="H283" s="18"/>
      <c r="I283" s="18"/>
      <c r="J283" s="18"/>
    </row>
    <row r="284" spans="1:10" x14ac:dyDescent="0.25">
      <c r="A284" s="13"/>
      <c r="B284" s="18"/>
      <c r="C284" s="18"/>
      <c r="D284" s="18"/>
      <c r="E284" s="18"/>
      <c r="F284" s="18"/>
      <c r="G284" s="18"/>
      <c r="H284" s="18"/>
      <c r="I284" s="18"/>
      <c r="J284" s="18"/>
    </row>
    <row r="285" spans="1:10" x14ac:dyDescent="0.25">
      <c r="A285" s="13"/>
      <c r="B285" s="18"/>
      <c r="C285" s="18"/>
      <c r="D285" s="18"/>
      <c r="E285" s="18"/>
      <c r="F285" s="18"/>
      <c r="G285" s="18"/>
      <c r="H285" s="18"/>
      <c r="I285" s="18"/>
      <c r="J285" s="18"/>
    </row>
    <row r="286" spans="1:10" x14ac:dyDescent="0.25">
      <c r="A286" s="13"/>
      <c r="B286" s="18"/>
      <c r="C286" s="18"/>
      <c r="D286" s="18"/>
      <c r="E286" s="18"/>
      <c r="F286" s="18"/>
      <c r="G286" s="18"/>
      <c r="H286" s="18"/>
      <c r="I286" s="18"/>
      <c r="J286" s="18"/>
    </row>
    <row r="287" spans="1:10" x14ac:dyDescent="0.25">
      <c r="A287" s="13"/>
      <c r="B287" s="18"/>
      <c r="C287" s="18"/>
      <c r="D287" s="18"/>
      <c r="E287" s="18"/>
      <c r="F287" s="18"/>
      <c r="G287" s="18"/>
      <c r="H287" s="18"/>
      <c r="I287" s="18"/>
      <c r="J287" s="18"/>
    </row>
    <row r="288" spans="1:10" x14ac:dyDescent="0.25">
      <c r="A288" s="13"/>
      <c r="B288" s="18"/>
      <c r="C288" s="18"/>
      <c r="D288" s="18"/>
      <c r="E288" s="18"/>
      <c r="F288" s="18"/>
      <c r="G288" s="18"/>
      <c r="H288" s="18"/>
      <c r="I288" s="18"/>
      <c r="J288" s="18"/>
    </row>
    <row r="289" spans="1:10" x14ac:dyDescent="0.25">
      <c r="A289" s="13"/>
      <c r="B289" s="18"/>
      <c r="C289" s="18"/>
      <c r="D289" s="18"/>
      <c r="E289" s="18"/>
      <c r="F289" s="18"/>
      <c r="G289" s="18"/>
      <c r="H289" s="18"/>
      <c r="I289" s="18"/>
      <c r="J289" s="18"/>
    </row>
    <row r="290" spans="1:10" x14ac:dyDescent="0.25">
      <c r="A290" s="13"/>
      <c r="B290" s="18"/>
      <c r="C290" s="18"/>
      <c r="D290" s="18"/>
      <c r="E290" s="18"/>
      <c r="F290" s="18"/>
      <c r="G290" s="18"/>
      <c r="H290" s="18"/>
      <c r="I290" s="18"/>
      <c r="J290" s="18"/>
    </row>
    <row r="291" spans="1:10" x14ac:dyDescent="0.25">
      <c r="A291" s="13"/>
      <c r="B291" s="18"/>
      <c r="C291" s="18"/>
      <c r="D291" s="18"/>
      <c r="E291" s="18"/>
      <c r="F291" s="18"/>
      <c r="G291" s="18"/>
      <c r="H291" s="18"/>
      <c r="I291" s="18"/>
      <c r="J291" s="18"/>
    </row>
    <row r="292" spans="1:10" x14ac:dyDescent="0.25">
      <c r="A292" s="13"/>
      <c r="B292" s="18"/>
      <c r="C292" s="18"/>
      <c r="D292" s="18"/>
      <c r="E292" s="18"/>
      <c r="F292" s="18"/>
      <c r="G292" s="18"/>
      <c r="H292" s="18"/>
      <c r="I292" s="18"/>
      <c r="J292" s="18"/>
    </row>
    <row r="293" spans="1:10" x14ac:dyDescent="0.25">
      <c r="A293" s="13"/>
      <c r="B293" s="18"/>
      <c r="C293" s="18"/>
      <c r="D293" s="18"/>
      <c r="E293" s="18"/>
      <c r="F293" s="18"/>
      <c r="G293" s="18"/>
      <c r="H293" s="18"/>
      <c r="I293" s="18"/>
      <c r="J293" s="18"/>
    </row>
    <row r="294" spans="1:10" x14ac:dyDescent="0.25">
      <c r="A294" s="13"/>
      <c r="B294" s="18"/>
      <c r="C294" s="18"/>
      <c r="D294" s="18"/>
      <c r="E294" s="18"/>
      <c r="F294" s="18"/>
      <c r="G294" s="18"/>
      <c r="H294" s="18"/>
      <c r="I294" s="18"/>
      <c r="J294" s="18"/>
    </row>
    <row r="295" spans="1:10" x14ac:dyDescent="0.25">
      <c r="A295" s="13"/>
      <c r="B295" s="18"/>
      <c r="C295" s="18"/>
      <c r="D295" s="18"/>
      <c r="E295" s="18"/>
      <c r="F295" s="18"/>
      <c r="G295" s="18"/>
      <c r="H295" s="18"/>
      <c r="I295" s="18"/>
      <c r="J295" s="18"/>
    </row>
    <row r="296" spans="1:10" x14ac:dyDescent="0.25">
      <c r="A296" s="13"/>
      <c r="B296" s="18"/>
      <c r="C296" s="18"/>
      <c r="D296" s="18"/>
      <c r="E296" s="18"/>
      <c r="F296" s="18"/>
      <c r="G296" s="18"/>
      <c r="H296" s="18"/>
      <c r="I296" s="18"/>
      <c r="J296" s="18"/>
    </row>
    <row r="297" spans="1:10" x14ac:dyDescent="0.25">
      <c r="A297" s="13"/>
      <c r="B297" s="18"/>
      <c r="C297" s="18"/>
      <c r="D297" s="18"/>
      <c r="E297" s="18"/>
      <c r="F297" s="18"/>
      <c r="G297" s="18"/>
      <c r="H297" s="18"/>
      <c r="I297" s="18"/>
      <c r="J297" s="18"/>
    </row>
    <row r="298" spans="1:10" x14ac:dyDescent="0.25">
      <c r="A298" s="13"/>
      <c r="B298" s="18"/>
      <c r="C298" s="18"/>
      <c r="D298" s="18"/>
      <c r="E298" s="18"/>
      <c r="F298" s="18"/>
      <c r="G298" s="18"/>
      <c r="H298" s="18"/>
      <c r="I298" s="18"/>
      <c r="J298" s="18"/>
    </row>
    <row r="299" spans="1:10" x14ac:dyDescent="0.25">
      <c r="A299" s="13"/>
      <c r="B299" s="18"/>
      <c r="C299" s="18"/>
      <c r="D299" s="18"/>
      <c r="E299" s="18"/>
      <c r="F299" s="18"/>
      <c r="G299" s="18"/>
      <c r="H299" s="18"/>
      <c r="I299" s="18"/>
      <c r="J299" s="18"/>
    </row>
    <row r="300" spans="1:10" x14ac:dyDescent="0.25">
      <c r="A300" s="13"/>
      <c r="B300" s="18"/>
      <c r="C300" s="18"/>
      <c r="D300" s="18"/>
      <c r="E300" s="18"/>
      <c r="F300" s="18"/>
      <c r="G300" s="18"/>
      <c r="H300" s="18"/>
      <c r="I300" s="18"/>
      <c r="J300" s="18"/>
    </row>
    <row r="301" spans="1:10" x14ac:dyDescent="0.25">
      <c r="A301" s="13"/>
      <c r="B301" s="18"/>
      <c r="C301" s="18"/>
      <c r="D301" s="18"/>
      <c r="E301" s="18"/>
      <c r="F301" s="18"/>
      <c r="G301" s="18"/>
      <c r="H301" s="18"/>
      <c r="I301" s="18"/>
      <c r="J301" s="18"/>
    </row>
    <row r="302" spans="1:10" x14ac:dyDescent="0.25">
      <c r="A302" s="13"/>
      <c r="B302" s="18"/>
      <c r="C302" s="18"/>
      <c r="D302" s="18"/>
      <c r="E302" s="18"/>
      <c r="F302" s="18"/>
      <c r="G302" s="18"/>
      <c r="H302" s="18"/>
      <c r="I302" s="18"/>
      <c r="J302" s="18"/>
    </row>
    <row r="303" spans="1:10" x14ac:dyDescent="0.25">
      <c r="A303" s="13"/>
      <c r="B303" s="18"/>
      <c r="C303" s="18"/>
      <c r="D303" s="18"/>
      <c r="E303" s="18"/>
      <c r="F303" s="18"/>
      <c r="G303" s="18"/>
      <c r="H303" s="18"/>
      <c r="I303" s="18"/>
      <c r="J303" s="18"/>
    </row>
    <row r="304" spans="1:10" x14ac:dyDescent="0.25">
      <c r="A304" s="13"/>
      <c r="B304" s="18"/>
      <c r="C304" s="18"/>
      <c r="D304" s="18"/>
      <c r="E304" s="18"/>
      <c r="F304" s="18"/>
      <c r="G304" s="18"/>
      <c r="H304" s="18"/>
      <c r="I304" s="18"/>
      <c r="J304" s="18"/>
    </row>
    <row r="305" spans="1:10" x14ac:dyDescent="0.25">
      <c r="A305" s="13"/>
      <c r="B305" s="18"/>
      <c r="C305" s="18"/>
      <c r="D305" s="18"/>
      <c r="E305" s="18"/>
      <c r="F305" s="18"/>
      <c r="G305" s="18"/>
      <c r="H305" s="18"/>
      <c r="I305" s="18"/>
      <c r="J305" s="18"/>
    </row>
    <row r="306" spans="1:10" x14ac:dyDescent="0.25">
      <c r="A306" s="13"/>
      <c r="B306" s="18"/>
      <c r="C306" s="18"/>
      <c r="D306" s="18"/>
      <c r="E306" s="18"/>
      <c r="F306" s="18"/>
      <c r="G306" s="18"/>
      <c r="H306" s="18"/>
      <c r="I306" s="18"/>
      <c r="J306" s="18"/>
    </row>
    <row r="307" spans="1:10" x14ac:dyDescent="0.25">
      <c r="A307" s="13"/>
      <c r="B307" s="18"/>
      <c r="C307" s="18"/>
      <c r="D307" s="18"/>
      <c r="E307" s="18"/>
      <c r="F307" s="18"/>
      <c r="G307" s="18"/>
      <c r="H307" s="18"/>
      <c r="I307" s="18"/>
      <c r="J307" s="18"/>
    </row>
    <row r="308" spans="1:10" x14ac:dyDescent="0.25">
      <c r="A308" s="13"/>
      <c r="B308" s="18"/>
      <c r="C308" s="18"/>
      <c r="D308" s="18"/>
      <c r="E308" s="18"/>
      <c r="F308" s="18"/>
      <c r="G308" s="18"/>
      <c r="H308" s="18"/>
      <c r="I308" s="18"/>
      <c r="J308" s="18"/>
    </row>
    <row r="309" spans="1:10" x14ac:dyDescent="0.25">
      <c r="A309" s="13"/>
      <c r="B309" s="18"/>
      <c r="C309" s="18"/>
      <c r="D309" s="18"/>
      <c r="E309" s="18"/>
      <c r="F309" s="18"/>
      <c r="G309" s="18"/>
      <c r="H309" s="18"/>
      <c r="I309" s="18"/>
      <c r="J309" s="18"/>
    </row>
    <row r="310" spans="1:10" x14ac:dyDescent="0.25">
      <c r="A310" s="13"/>
      <c r="B310" s="18"/>
      <c r="C310" s="18"/>
      <c r="D310" s="18"/>
      <c r="E310" s="18"/>
      <c r="F310" s="18"/>
      <c r="G310" s="18"/>
      <c r="H310" s="18"/>
      <c r="I310" s="18"/>
      <c r="J310" s="18"/>
    </row>
    <row r="311" spans="1:10" x14ac:dyDescent="0.25">
      <c r="A311" s="13"/>
      <c r="B311" s="18"/>
      <c r="C311" s="18"/>
      <c r="D311" s="18"/>
      <c r="E311" s="18"/>
      <c r="F311" s="18"/>
      <c r="G311" s="18"/>
      <c r="H311" s="18"/>
      <c r="I311" s="18"/>
      <c r="J311" s="18"/>
    </row>
    <row r="312" spans="1:10" x14ac:dyDescent="0.25">
      <c r="A312" s="13"/>
      <c r="B312" s="18"/>
      <c r="C312" s="18"/>
      <c r="D312" s="18"/>
      <c r="E312" s="18"/>
      <c r="F312" s="18"/>
      <c r="G312" s="18"/>
      <c r="H312" s="18"/>
      <c r="I312" s="18"/>
      <c r="J312" s="18"/>
    </row>
    <row r="313" spans="1:10" x14ac:dyDescent="0.25">
      <c r="A313" s="13"/>
      <c r="B313" s="18"/>
      <c r="C313" s="18"/>
      <c r="D313" s="18"/>
      <c r="E313" s="18"/>
      <c r="F313" s="18"/>
      <c r="G313" s="18"/>
      <c r="H313" s="18"/>
      <c r="I313" s="18"/>
      <c r="J313" s="18"/>
    </row>
    <row r="314" spans="1:10" x14ac:dyDescent="0.25">
      <c r="A314" s="13"/>
      <c r="B314" s="18"/>
      <c r="C314" s="18"/>
      <c r="D314" s="18"/>
      <c r="E314" s="18"/>
      <c r="F314" s="18"/>
      <c r="G314" s="18"/>
      <c r="H314" s="18"/>
      <c r="I314" s="18"/>
      <c r="J314" s="18"/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  <row r="1387" spans="1:10" x14ac:dyDescent="0.25">
      <c r="A1387" s="13"/>
      <c r="B1387" s="18"/>
      <c r="C1387" s="18"/>
      <c r="D1387" s="18"/>
      <c r="E1387" s="18"/>
      <c r="F1387" s="18"/>
      <c r="G1387" s="18"/>
      <c r="H1387" s="18"/>
      <c r="I1387" s="18"/>
      <c r="J1387" s="18"/>
    </row>
    <row r="1388" spans="1:10" x14ac:dyDescent="0.25">
      <c r="A1388" s="13"/>
      <c r="B1388" s="18"/>
      <c r="C1388" s="18"/>
      <c r="D1388" s="18"/>
      <c r="E1388" s="18"/>
      <c r="F1388" s="18"/>
      <c r="G1388" s="18"/>
      <c r="H1388" s="18"/>
      <c r="I1388" s="18"/>
      <c r="J1388" s="18"/>
    </row>
    <row r="1389" spans="1:10" x14ac:dyDescent="0.25">
      <c r="A1389" s="13"/>
      <c r="B1389" s="18"/>
      <c r="C1389" s="18"/>
      <c r="D1389" s="18"/>
      <c r="E1389" s="18"/>
      <c r="F1389" s="18"/>
      <c r="G1389" s="18"/>
      <c r="H1389" s="18"/>
      <c r="I1389" s="18"/>
      <c r="J1389" s="18"/>
    </row>
    <row r="1390" spans="1:10" x14ac:dyDescent="0.25">
      <c r="A1390" s="13"/>
      <c r="B1390" s="18"/>
      <c r="C1390" s="18"/>
      <c r="D1390" s="18"/>
      <c r="E1390" s="18"/>
      <c r="F1390" s="18"/>
      <c r="G1390" s="18"/>
      <c r="H1390" s="18"/>
      <c r="I1390" s="18"/>
      <c r="J1390" s="18"/>
    </row>
    <row r="1391" spans="1:10" x14ac:dyDescent="0.25">
      <c r="A1391" s="13"/>
      <c r="B1391" s="18"/>
      <c r="C1391" s="18"/>
      <c r="D1391" s="18"/>
      <c r="E1391" s="18"/>
      <c r="F1391" s="18"/>
      <c r="G1391" s="18"/>
      <c r="H1391" s="18"/>
      <c r="I1391" s="18"/>
      <c r="J1391" s="18"/>
    </row>
    <row r="1392" spans="1:10" x14ac:dyDescent="0.25">
      <c r="A1392" s="13"/>
      <c r="B1392" s="18"/>
      <c r="C1392" s="18"/>
      <c r="D1392" s="18"/>
      <c r="E1392" s="18"/>
      <c r="F1392" s="18"/>
      <c r="G1392" s="18"/>
      <c r="H1392" s="18"/>
      <c r="I1392" s="18"/>
      <c r="J1392" s="18"/>
    </row>
    <row r="1393" spans="1:10" x14ac:dyDescent="0.25">
      <c r="A1393" s="13"/>
      <c r="B1393" s="18"/>
      <c r="C1393" s="18"/>
      <c r="D1393" s="18"/>
      <c r="E1393" s="18"/>
      <c r="F1393" s="18"/>
      <c r="G1393" s="18"/>
      <c r="H1393" s="18"/>
      <c r="I1393" s="18"/>
      <c r="J1393" s="18"/>
    </row>
    <row r="1394" spans="1:10" x14ac:dyDescent="0.25">
      <c r="A1394" s="13"/>
      <c r="B1394" s="18"/>
      <c r="C1394" s="18"/>
      <c r="D1394" s="18"/>
      <c r="E1394" s="18"/>
      <c r="F1394" s="18"/>
      <c r="G1394" s="18"/>
      <c r="H1394" s="18"/>
      <c r="I1394" s="18"/>
      <c r="J1394" s="18"/>
    </row>
    <row r="1395" spans="1:10" x14ac:dyDescent="0.25">
      <c r="A1395" s="13"/>
      <c r="B1395" s="18"/>
      <c r="C1395" s="18"/>
      <c r="D1395" s="18"/>
      <c r="E1395" s="18"/>
      <c r="F1395" s="18"/>
      <c r="G1395" s="18"/>
      <c r="H1395" s="18"/>
      <c r="I1395" s="18"/>
      <c r="J1395" s="18"/>
    </row>
    <row r="1396" spans="1:10" x14ac:dyDescent="0.25">
      <c r="A1396" s="13"/>
      <c r="B1396" s="18"/>
      <c r="C1396" s="18"/>
      <c r="D1396" s="18"/>
      <c r="E1396" s="18"/>
      <c r="F1396" s="18"/>
      <c r="G1396" s="18"/>
      <c r="H1396" s="18"/>
      <c r="I1396" s="18"/>
      <c r="J1396" s="18"/>
    </row>
    <row r="1397" spans="1:10" x14ac:dyDescent="0.25">
      <c r="A1397" s="13"/>
      <c r="B1397" s="18"/>
      <c r="C1397" s="18"/>
      <c r="D1397" s="18"/>
      <c r="E1397" s="18"/>
      <c r="F1397" s="18"/>
      <c r="G1397" s="18"/>
      <c r="H1397" s="18"/>
      <c r="I1397" s="18"/>
      <c r="J1397" s="18"/>
    </row>
    <row r="1398" spans="1:10" x14ac:dyDescent="0.25">
      <c r="A1398" s="13"/>
      <c r="B1398" s="18"/>
      <c r="C1398" s="18"/>
      <c r="D1398" s="18"/>
      <c r="E1398" s="18"/>
      <c r="F1398" s="18"/>
      <c r="G1398" s="18"/>
      <c r="H1398" s="18"/>
      <c r="I1398" s="18"/>
      <c r="J1398" s="18"/>
    </row>
    <row r="1399" spans="1:10" x14ac:dyDescent="0.25">
      <c r="A1399" s="13"/>
      <c r="B1399" s="18"/>
      <c r="C1399" s="18"/>
      <c r="D1399" s="18"/>
      <c r="E1399" s="18"/>
      <c r="F1399" s="18"/>
      <c r="G1399" s="18"/>
      <c r="H1399" s="18"/>
      <c r="I1399" s="18"/>
      <c r="J1399" s="18"/>
    </row>
    <row r="1400" spans="1:10" x14ac:dyDescent="0.25">
      <c r="A1400" s="13"/>
      <c r="B1400" s="18"/>
      <c r="C1400" s="18"/>
      <c r="D1400" s="18"/>
      <c r="E1400" s="18"/>
      <c r="F1400" s="18"/>
      <c r="G1400" s="18"/>
      <c r="H1400" s="18"/>
      <c r="I1400" s="18"/>
      <c r="J1400" s="18"/>
    </row>
    <row r="1401" spans="1:10" x14ac:dyDescent="0.25">
      <c r="A1401" s="13"/>
      <c r="B1401" s="18"/>
      <c r="C1401" s="18"/>
      <c r="D1401" s="18"/>
      <c r="E1401" s="18"/>
      <c r="F1401" s="18"/>
      <c r="G1401" s="18"/>
      <c r="H1401" s="18"/>
      <c r="I1401" s="18"/>
      <c r="J1401" s="18"/>
    </row>
    <row r="1402" spans="1:10" x14ac:dyDescent="0.25">
      <c r="A1402" s="13"/>
      <c r="B1402" s="18"/>
      <c r="C1402" s="18"/>
      <c r="D1402" s="18"/>
      <c r="E1402" s="18"/>
      <c r="F1402" s="18"/>
      <c r="G1402" s="18"/>
      <c r="H1402" s="18"/>
      <c r="I1402" s="18"/>
      <c r="J1402" s="18"/>
    </row>
    <row r="1403" spans="1:10" x14ac:dyDescent="0.25">
      <c r="A1403" s="13"/>
      <c r="B1403" s="18"/>
      <c r="C1403" s="18"/>
      <c r="D1403" s="18"/>
      <c r="E1403" s="18"/>
      <c r="F1403" s="18"/>
      <c r="G1403" s="18"/>
      <c r="H1403" s="18"/>
      <c r="I1403" s="18"/>
      <c r="J1403" s="18"/>
    </row>
    <row r="1404" spans="1:10" x14ac:dyDescent="0.25">
      <c r="A1404" s="13"/>
      <c r="B1404" s="18"/>
      <c r="C1404" s="18"/>
      <c r="D1404" s="18"/>
      <c r="E1404" s="18"/>
      <c r="F1404" s="18"/>
      <c r="G1404" s="18"/>
      <c r="H1404" s="18"/>
      <c r="I1404" s="18"/>
      <c r="J1404" s="18"/>
    </row>
    <row r="1405" spans="1:10" x14ac:dyDescent="0.25">
      <c r="A1405" s="13"/>
      <c r="B1405" s="18"/>
      <c r="C1405" s="18"/>
      <c r="D1405" s="18"/>
      <c r="E1405" s="18"/>
      <c r="F1405" s="18"/>
      <c r="G1405" s="18"/>
      <c r="H1405" s="18"/>
      <c r="I1405" s="18"/>
      <c r="J1405" s="18"/>
    </row>
    <row r="1406" spans="1:10" x14ac:dyDescent="0.25">
      <c r="A1406" s="13"/>
      <c r="B1406" s="18"/>
      <c r="C1406" s="18"/>
      <c r="D1406" s="18"/>
      <c r="E1406" s="18"/>
      <c r="F1406" s="18"/>
      <c r="G1406" s="18"/>
      <c r="H1406" s="18"/>
      <c r="I1406" s="18"/>
      <c r="J1406" s="18"/>
    </row>
    <row r="1407" spans="1:10" x14ac:dyDescent="0.25">
      <c r="A1407" s="13"/>
      <c r="B1407" s="18"/>
      <c r="C1407" s="18"/>
      <c r="D1407" s="18"/>
      <c r="E1407" s="18"/>
      <c r="F1407" s="18"/>
      <c r="G1407" s="18"/>
      <c r="H1407" s="18"/>
      <c r="I1407" s="18"/>
      <c r="J1407" s="18"/>
    </row>
    <row r="1408" spans="1:10" x14ac:dyDescent="0.25">
      <c r="A1408" s="13"/>
      <c r="B1408" s="18"/>
      <c r="C1408" s="18"/>
      <c r="D1408" s="18"/>
      <c r="E1408" s="18"/>
      <c r="F1408" s="18"/>
      <c r="G1408" s="18"/>
      <c r="H1408" s="18"/>
      <c r="I1408" s="18"/>
      <c r="J1408" s="18"/>
    </row>
    <row r="1409" spans="1:10" x14ac:dyDescent="0.25">
      <c r="A1409" s="13"/>
      <c r="B1409" s="18"/>
      <c r="C1409" s="18"/>
      <c r="D1409" s="18"/>
      <c r="E1409" s="18"/>
      <c r="F1409" s="18"/>
      <c r="G1409" s="18"/>
      <c r="H1409" s="18"/>
      <c r="I1409" s="18"/>
      <c r="J1409" s="18"/>
    </row>
    <row r="1410" spans="1:10" x14ac:dyDescent="0.25">
      <c r="A1410" s="13"/>
      <c r="B1410" s="18"/>
      <c r="C1410" s="18"/>
      <c r="D1410" s="18"/>
      <c r="E1410" s="18"/>
      <c r="F1410" s="18"/>
      <c r="G1410" s="18"/>
      <c r="H1410" s="18"/>
      <c r="I1410" s="18"/>
      <c r="J1410" s="18"/>
    </row>
    <row r="1411" spans="1:10" x14ac:dyDescent="0.25">
      <c r="A1411" s="13"/>
      <c r="B1411" s="18"/>
      <c r="C1411" s="18"/>
      <c r="D1411" s="18"/>
      <c r="E1411" s="18"/>
      <c r="F1411" s="18"/>
      <c r="G1411" s="18"/>
      <c r="H1411" s="18"/>
      <c r="I1411" s="18"/>
      <c r="J1411" s="18"/>
    </row>
    <row r="1412" spans="1:10" x14ac:dyDescent="0.25">
      <c r="A1412" s="13"/>
      <c r="B1412" s="18"/>
      <c r="C1412" s="18"/>
      <c r="D1412" s="18"/>
      <c r="E1412" s="18"/>
      <c r="F1412" s="18"/>
      <c r="G1412" s="18"/>
      <c r="H1412" s="18"/>
      <c r="I1412" s="18"/>
      <c r="J1412" s="18"/>
    </row>
    <row r="1413" spans="1:10" x14ac:dyDescent="0.25">
      <c r="A1413" s="13"/>
      <c r="B1413" s="18"/>
      <c r="C1413" s="18"/>
      <c r="D1413" s="18"/>
      <c r="E1413" s="18"/>
      <c r="F1413" s="18"/>
      <c r="G1413" s="18"/>
      <c r="H1413" s="18"/>
      <c r="I1413" s="18"/>
      <c r="J1413" s="18"/>
    </row>
    <row r="1414" spans="1:10" x14ac:dyDescent="0.25">
      <c r="A1414" s="13"/>
      <c r="B1414" s="18"/>
      <c r="C1414" s="18"/>
      <c r="D1414" s="18"/>
      <c r="E1414" s="18"/>
      <c r="F1414" s="18"/>
      <c r="G1414" s="18"/>
      <c r="H1414" s="18"/>
      <c r="I1414" s="18"/>
      <c r="J1414" s="18"/>
    </row>
    <row r="1415" spans="1:10" x14ac:dyDescent="0.25">
      <c r="A1415" s="13"/>
      <c r="B1415" s="18"/>
      <c r="C1415" s="18"/>
      <c r="D1415" s="18"/>
      <c r="E1415" s="18"/>
      <c r="F1415" s="18"/>
      <c r="G1415" s="18"/>
      <c r="H1415" s="18"/>
      <c r="I1415" s="18"/>
      <c r="J1415" s="18"/>
    </row>
    <row r="1416" spans="1:10" x14ac:dyDescent="0.25">
      <c r="A1416" s="13"/>
      <c r="B1416" s="18"/>
      <c r="C1416" s="18"/>
      <c r="D1416" s="18"/>
      <c r="E1416" s="18"/>
      <c r="F1416" s="18"/>
      <c r="G1416" s="18"/>
      <c r="H1416" s="18"/>
      <c r="I1416" s="18"/>
      <c r="J1416" s="18"/>
    </row>
    <row r="1417" spans="1:10" x14ac:dyDescent="0.25">
      <c r="A1417" s="13"/>
      <c r="B1417" s="18"/>
      <c r="C1417" s="18"/>
      <c r="D1417" s="18"/>
      <c r="E1417" s="18"/>
      <c r="F1417" s="18"/>
      <c r="G1417" s="18"/>
      <c r="H1417" s="18"/>
      <c r="I1417" s="18"/>
      <c r="J1417" s="18"/>
    </row>
    <row r="1418" spans="1:10" x14ac:dyDescent="0.25">
      <c r="A1418" s="13"/>
      <c r="B1418" s="18"/>
      <c r="C1418" s="18"/>
      <c r="D1418" s="18"/>
      <c r="E1418" s="18"/>
      <c r="F1418" s="18"/>
      <c r="G1418" s="18"/>
      <c r="H1418" s="18"/>
      <c r="I1418" s="18"/>
      <c r="J1418" s="18"/>
    </row>
    <row r="1419" spans="1:10" x14ac:dyDescent="0.25">
      <c r="A1419" s="13"/>
      <c r="B1419" s="18"/>
      <c r="C1419" s="18"/>
      <c r="D1419" s="18"/>
      <c r="E1419" s="18"/>
      <c r="F1419" s="18"/>
      <c r="G1419" s="18"/>
      <c r="H1419" s="18"/>
      <c r="I1419" s="18"/>
      <c r="J1419" s="18"/>
    </row>
    <row r="1420" spans="1:10" x14ac:dyDescent="0.25">
      <c r="A1420" s="13"/>
      <c r="B1420" s="18"/>
      <c r="C1420" s="18"/>
      <c r="D1420" s="18"/>
      <c r="E1420" s="18"/>
      <c r="F1420" s="18"/>
      <c r="G1420" s="18"/>
      <c r="H1420" s="18"/>
      <c r="I1420" s="18"/>
      <c r="J1420" s="18"/>
    </row>
    <row r="1421" spans="1:10" x14ac:dyDescent="0.25">
      <c r="A1421" s="13"/>
      <c r="B1421" s="18"/>
      <c r="C1421" s="18"/>
      <c r="D1421" s="18"/>
      <c r="E1421" s="18"/>
      <c r="F1421" s="18"/>
      <c r="G1421" s="18"/>
      <c r="H1421" s="18"/>
      <c r="I1421" s="18"/>
      <c r="J1421" s="18"/>
    </row>
    <row r="1422" spans="1:10" x14ac:dyDescent="0.25">
      <c r="A1422" s="13"/>
      <c r="B1422" s="18"/>
      <c r="C1422" s="18"/>
      <c r="D1422" s="18"/>
      <c r="E1422" s="18"/>
      <c r="F1422" s="18"/>
      <c r="G1422" s="18"/>
      <c r="H1422" s="18"/>
      <c r="I1422" s="18"/>
      <c r="J1422" s="18"/>
    </row>
    <row r="1423" spans="1:10" x14ac:dyDescent="0.25">
      <c r="A1423" s="13"/>
      <c r="B1423" s="18"/>
      <c r="C1423" s="18"/>
      <c r="D1423" s="18"/>
      <c r="E1423" s="18"/>
      <c r="F1423" s="18"/>
      <c r="G1423" s="18"/>
      <c r="H1423" s="18"/>
      <c r="I1423" s="18"/>
      <c r="J1423" s="18"/>
    </row>
    <row r="1424" spans="1:10" x14ac:dyDescent="0.25">
      <c r="A1424" s="13"/>
      <c r="B1424" s="18"/>
      <c r="C1424" s="18"/>
      <c r="D1424" s="18"/>
      <c r="E1424" s="18"/>
      <c r="F1424" s="18"/>
      <c r="G1424" s="18"/>
      <c r="H1424" s="18"/>
      <c r="I1424" s="18"/>
      <c r="J1424" s="18"/>
    </row>
    <row r="1425" spans="1:10" x14ac:dyDescent="0.25">
      <c r="A1425" s="13"/>
      <c r="B1425" s="18"/>
      <c r="C1425" s="18"/>
      <c r="D1425" s="18"/>
      <c r="E1425" s="18"/>
      <c r="F1425" s="18"/>
      <c r="G1425" s="18"/>
      <c r="H1425" s="18"/>
      <c r="I1425" s="18"/>
      <c r="J1425" s="18"/>
    </row>
    <row r="1426" spans="1:10" x14ac:dyDescent="0.25">
      <c r="A1426" s="13"/>
      <c r="B1426" s="18"/>
      <c r="C1426" s="18"/>
      <c r="D1426" s="18"/>
      <c r="E1426" s="18"/>
      <c r="F1426" s="18"/>
      <c r="G1426" s="18"/>
      <c r="H1426" s="18"/>
      <c r="I1426" s="18"/>
      <c r="J1426" s="18"/>
    </row>
    <row r="1427" spans="1:10" x14ac:dyDescent="0.25">
      <c r="A1427" s="13"/>
      <c r="B1427" s="18"/>
      <c r="C1427" s="18"/>
      <c r="D1427" s="18"/>
      <c r="E1427" s="18"/>
      <c r="F1427" s="18"/>
      <c r="G1427" s="18"/>
      <c r="H1427" s="18"/>
      <c r="I1427" s="18"/>
      <c r="J1427" s="18"/>
    </row>
    <row r="1428" spans="1:10" x14ac:dyDescent="0.25">
      <c r="A1428" s="13"/>
      <c r="B1428" s="18"/>
      <c r="C1428" s="18"/>
      <c r="D1428" s="18"/>
      <c r="E1428" s="18"/>
      <c r="F1428" s="18"/>
      <c r="G1428" s="18"/>
      <c r="H1428" s="18"/>
      <c r="I1428" s="18"/>
      <c r="J1428" s="18"/>
    </row>
    <row r="1429" spans="1:10" x14ac:dyDescent="0.25">
      <c r="A1429" s="13"/>
      <c r="B1429" s="18"/>
      <c r="C1429" s="18"/>
      <c r="D1429" s="18"/>
      <c r="E1429" s="18"/>
      <c r="F1429" s="18"/>
      <c r="G1429" s="18"/>
      <c r="H1429" s="18"/>
      <c r="I1429" s="18"/>
      <c r="J1429" s="18"/>
    </row>
    <row r="1430" spans="1:10" x14ac:dyDescent="0.25">
      <c r="A1430" s="13"/>
      <c r="B1430" s="18"/>
      <c r="C1430" s="18"/>
      <c r="D1430" s="18"/>
      <c r="E1430" s="18"/>
      <c r="F1430" s="18"/>
      <c r="G1430" s="18"/>
      <c r="H1430" s="18"/>
      <c r="I1430" s="18"/>
      <c r="J1430" s="18"/>
    </row>
    <row r="1431" spans="1:10" x14ac:dyDescent="0.25">
      <c r="A1431" s="13"/>
      <c r="B1431" s="18"/>
      <c r="C1431" s="18"/>
      <c r="D1431" s="18"/>
      <c r="E1431" s="18"/>
      <c r="F1431" s="18"/>
      <c r="G1431" s="18"/>
      <c r="H1431" s="18"/>
      <c r="I1431" s="18"/>
      <c r="J1431" s="18"/>
    </row>
    <row r="1432" spans="1:10" x14ac:dyDescent="0.25">
      <c r="A1432" s="13"/>
      <c r="B1432" s="18"/>
      <c r="C1432" s="18"/>
      <c r="D1432" s="18"/>
      <c r="E1432" s="18"/>
      <c r="F1432" s="18"/>
      <c r="G1432" s="18"/>
      <c r="H1432" s="18"/>
      <c r="I1432" s="18"/>
      <c r="J1432" s="18"/>
    </row>
    <row r="1433" spans="1:10" x14ac:dyDescent="0.25">
      <c r="A1433" s="13"/>
      <c r="B1433" s="18"/>
      <c r="C1433" s="18"/>
      <c r="D1433" s="18"/>
      <c r="E1433" s="18"/>
      <c r="F1433" s="18"/>
      <c r="G1433" s="18"/>
      <c r="H1433" s="18"/>
      <c r="I1433" s="18"/>
      <c r="J1433" s="18"/>
    </row>
    <row r="1434" spans="1:10" x14ac:dyDescent="0.25">
      <c r="A1434" s="13"/>
      <c r="B1434" s="18"/>
      <c r="C1434" s="18"/>
      <c r="D1434" s="18"/>
      <c r="E1434" s="18"/>
      <c r="F1434" s="18"/>
      <c r="G1434" s="18"/>
      <c r="H1434" s="18"/>
      <c r="I1434" s="18"/>
      <c r="J1434" s="18"/>
    </row>
    <row r="1435" spans="1:10" x14ac:dyDescent="0.25">
      <c r="A1435" s="13"/>
      <c r="B1435" s="18"/>
      <c r="C1435" s="18"/>
      <c r="D1435" s="18"/>
      <c r="E1435" s="18"/>
      <c r="F1435" s="18"/>
      <c r="G1435" s="18"/>
      <c r="H1435" s="18"/>
      <c r="I1435" s="18"/>
      <c r="J1435" s="18"/>
    </row>
    <row r="1436" spans="1:10" x14ac:dyDescent="0.25">
      <c r="A1436" s="13"/>
      <c r="B1436" s="18"/>
      <c r="C1436" s="18"/>
      <c r="D1436" s="18"/>
      <c r="E1436" s="18"/>
      <c r="F1436" s="18"/>
      <c r="G1436" s="18"/>
      <c r="H1436" s="18"/>
      <c r="I1436" s="18"/>
      <c r="J1436" s="18"/>
    </row>
    <row r="1437" spans="1:10" x14ac:dyDescent="0.25">
      <c r="A1437" s="13"/>
      <c r="B1437" s="18"/>
      <c r="C1437" s="18"/>
      <c r="D1437" s="18"/>
      <c r="E1437" s="18"/>
      <c r="F1437" s="18"/>
      <c r="G1437" s="18"/>
      <c r="H1437" s="18"/>
      <c r="I1437" s="18"/>
      <c r="J1437" s="18"/>
    </row>
    <row r="1438" spans="1:10" x14ac:dyDescent="0.25">
      <c r="A1438" s="13"/>
      <c r="B1438" s="18"/>
      <c r="C1438" s="18"/>
      <c r="D1438" s="18"/>
      <c r="E1438" s="18"/>
      <c r="F1438" s="18"/>
      <c r="G1438" s="18"/>
      <c r="H1438" s="18"/>
      <c r="I1438" s="18"/>
      <c r="J1438" s="18"/>
    </row>
    <row r="1439" spans="1:10" x14ac:dyDescent="0.25">
      <c r="A1439" s="13"/>
      <c r="B1439" s="18"/>
      <c r="C1439" s="18"/>
      <c r="D1439" s="18"/>
      <c r="E1439" s="18"/>
      <c r="F1439" s="18"/>
      <c r="G1439" s="18"/>
      <c r="H1439" s="18"/>
      <c r="I1439" s="18"/>
      <c r="J1439" s="18"/>
    </row>
    <row r="1440" spans="1:10" x14ac:dyDescent="0.25">
      <c r="A1440" s="13"/>
      <c r="B1440" s="18"/>
      <c r="C1440" s="18"/>
      <c r="D1440" s="18"/>
      <c r="E1440" s="18"/>
      <c r="F1440" s="18"/>
      <c r="G1440" s="18"/>
      <c r="H1440" s="18"/>
      <c r="I1440" s="18"/>
      <c r="J1440" s="18"/>
    </row>
    <row r="1441" spans="1:10" x14ac:dyDescent="0.25">
      <c r="A1441" s="13"/>
      <c r="B1441" s="18"/>
      <c r="C1441" s="18"/>
      <c r="D1441" s="18"/>
      <c r="E1441" s="18"/>
      <c r="F1441" s="18"/>
      <c r="G1441" s="18"/>
      <c r="H1441" s="18"/>
      <c r="I1441" s="18"/>
      <c r="J1441" s="18"/>
    </row>
    <row r="1442" spans="1:10" x14ac:dyDescent="0.25">
      <c r="A1442" s="13"/>
      <c r="B1442" s="18"/>
      <c r="C1442" s="18"/>
      <c r="D1442" s="18"/>
      <c r="E1442" s="18"/>
      <c r="F1442" s="18"/>
      <c r="G1442" s="18"/>
      <c r="H1442" s="18"/>
      <c r="I1442" s="18"/>
      <c r="J1442" s="18"/>
    </row>
    <row r="1443" spans="1:10" x14ac:dyDescent="0.25">
      <c r="A1443" s="13"/>
      <c r="B1443" s="18"/>
      <c r="C1443" s="18"/>
      <c r="D1443" s="18"/>
      <c r="E1443" s="18"/>
      <c r="F1443" s="18"/>
      <c r="G1443" s="18"/>
      <c r="H1443" s="18"/>
      <c r="I1443" s="18"/>
      <c r="J1443" s="18"/>
    </row>
    <row r="1444" spans="1:10" x14ac:dyDescent="0.25">
      <c r="A1444" s="13"/>
      <c r="B1444" s="18"/>
      <c r="C1444" s="18"/>
      <c r="D1444" s="18"/>
      <c r="E1444" s="18"/>
      <c r="F1444" s="18"/>
      <c r="G1444" s="18"/>
      <c r="H1444" s="18"/>
      <c r="I1444" s="18"/>
      <c r="J1444" s="18"/>
    </row>
    <row r="1445" spans="1:10" x14ac:dyDescent="0.25">
      <c r="A1445" s="13"/>
      <c r="B1445" s="18"/>
      <c r="C1445" s="18"/>
      <c r="D1445" s="18"/>
      <c r="E1445" s="18"/>
      <c r="F1445" s="18"/>
      <c r="G1445" s="18"/>
      <c r="H1445" s="18"/>
      <c r="I1445" s="18"/>
      <c r="J1445" s="18"/>
    </row>
  </sheetData>
  <mergeCells count="3">
    <mergeCell ref="A3:H3"/>
    <mergeCell ref="A4:H4"/>
    <mergeCell ref="A5:H5"/>
  </mergeCells>
  <pageMargins left="0.19685039370078741" right="0.19685039370078741" top="0.74803149606299213" bottom="0.55118110236220474" header="0.31496062992125984" footer="0.31496062992125984"/>
  <pageSetup paperSize="9" scale="55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A1:J1488"/>
  <sheetViews>
    <sheetView topLeftCell="A88" zoomScale="90" zoomScaleNormal="90" workbookViewId="0">
      <selection activeCell="C112" sqref="C112"/>
    </sheetView>
  </sheetViews>
  <sheetFormatPr baseColWidth="10" defaultRowHeight="15" x14ac:dyDescent="0.25"/>
  <cols>
    <col min="1" max="1" width="11.42578125" style="5"/>
    <col min="2" max="2" width="37" customWidth="1"/>
    <col min="3" max="3" width="16.85546875" customWidth="1"/>
    <col min="4" max="4" width="19.7109375" customWidth="1"/>
    <col min="6" max="6" width="18.85546875" customWidth="1"/>
    <col min="7" max="7" width="24.140625" customWidth="1"/>
    <col min="8" max="8" width="24.7109375" customWidth="1"/>
    <col min="9" max="9" width="5.85546875" customWidth="1"/>
  </cols>
  <sheetData>
    <row r="1" spans="1:10" x14ac:dyDescent="0.25">
      <c r="A1" s="1" t="s">
        <v>0</v>
      </c>
      <c r="B1" s="1"/>
      <c r="C1" s="2"/>
      <c r="D1" s="2"/>
      <c r="E1" s="2"/>
      <c r="F1" s="2"/>
      <c r="G1" s="2"/>
      <c r="H1" s="2"/>
    </row>
    <row r="2" spans="1:10" x14ac:dyDescent="0.25">
      <c r="A2" s="1" t="s">
        <v>1</v>
      </c>
      <c r="B2" s="1"/>
      <c r="C2" s="2"/>
      <c r="D2" s="2"/>
      <c r="E2" s="2"/>
      <c r="F2" s="2"/>
      <c r="G2" s="2"/>
      <c r="H2" s="2"/>
    </row>
    <row r="3" spans="1:10" x14ac:dyDescent="0.25">
      <c r="A3" s="44" t="s">
        <v>2</v>
      </c>
      <c r="B3" s="44"/>
      <c r="C3" s="44"/>
      <c r="D3" s="44"/>
      <c r="E3" s="44"/>
      <c r="F3" s="44"/>
      <c r="G3" s="44"/>
      <c r="H3" s="44"/>
    </row>
    <row r="4" spans="1:10" x14ac:dyDescent="0.25">
      <c r="A4" s="45" t="s">
        <v>3</v>
      </c>
      <c r="B4" s="45"/>
      <c r="C4" s="45"/>
      <c r="D4" s="45"/>
      <c r="E4" s="45"/>
      <c r="F4" s="45"/>
      <c r="G4" s="45"/>
      <c r="H4" s="45"/>
    </row>
    <row r="5" spans="1:10" x14ac:dyDescent="0.25">
      <c r="A5" s="46" t="s">
        <v>234</v>
      </c>
      <c r="B5" s="46"/>
      <c r="C5" s="46"/>
      <c r="D5" s="46"/>
      <c r="E5" s="46"/>
      <c r="F5" s="46"/>
      <c r="G5" s="46"/>
      <c r="H5" s="46"/>
    </row>
    <row r="7" spans="1:10" x14ac:dyDescent="0.25">
      <c r="A7" s="6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0" s="15" customFormat="1" x14ac:dyDescent="0.25">
      <c r="A8" s="19"/>
      <c r="B8" s="20"/>
      <c r="C8" s="21">
        <f>+C112+C127+C144+C159+C174+C189+C207+C216+C246</f>
        <v>1242</v>
      </c>
      <c r="D8" s="21">
        <f t="shared" ref="D8:J8" si="0">+D112+D127+D144+D159+D174+D189+D207+D216+D246</f>
        <v>2244</v>
      </c>
      <c r="E8" s="21">
        <f t="shared" si="0"/>
        <v>19124</v>
      </c>
      <c r="F8" s="21">
        <f t="shared" si="0"/>
        <v>912</v>
      </c>
      <c r="G8" s="21">
        <f t="shared" si="0"/>
        <v>16880</v>
      </c>
      <c r="H8" s="21">
        <f t="shared" si="0"/>
        <v>1332</v>
      </c>
      <c r="I8" s="21">
        <f t="shared" si="0"/>
        <v>1192</v>
      </c>
      <c r="J8" s="21">
        <f t="shared" si="0"/>
        <v>76</v>
      </c>
    </row>
    <row r="9" spans="1:10" x14ac:dyDescent="0.25">
      <c r="A9" s="24">
        <v>1259</v>
      </c>
      <c r="B9" s="25" t="s">
        <v>24</v>
      </c>
      <c r="C9" s="26">
        <v>35</v>
      </c>
      <c r="D9" s="26">
        <v>36</v>
      </c>
      <c r="E9" s="26">
        <v>63</v>
      </c>
      <c r="F9" s="26">
        <v>27</v>
      </c>
      <c r="G9" s="26">
        <v>27</v>
      </c>
      <c r="H9" s="26">
        <v>9</v>
      </c>
      <c r="I9" s="26">
        <v>0</v>
      </c>
      <c r="J9" s="26">
        <v>0</v>
      </c>
    </row>
    <row r="10" spans="1:10" x14ac:dyDescent="0.25">
      <c r="A10" s="24">
        <v>1259</v>
      </c>
      <c r="B10" s="25" t="s">
        <v>25</v>
      </c>
      <c r="C10" s="26">
        <v>1</v>
      </c>
      <c r="D10" s="26">
        <v>2</v>
      </c>
      <c r="E10" s="26">
        <v>6</v>
      </c>
      <c r="F10" s="26">
        <v>1</v>
      </c>
      <c r="G10" s="26">
        <v>4</v>
      </c>
      <c r="H10" s="26">
        <v>1</v>
      </c>
      <c r="I10" s="26">
        <v>0</v>
      </c>
      <c r="J10" s="26">
        <v>0</v>
      </c>
    </row>
    <row r="11" spans="1:10" x14ac:dyDescent="0.25">
      <c r="A11" s="24">
        <v>1259</v>
      </c>
      <c r="B11" s="25" t="s">
        <v>28</v>
      </c>
      <c r="C11" s="26">
        <v>0</v>
      </c>
      <c r="D11" s="26">
        <v>0</v>
      </c>
      <c r="E11" s="26">
        <v>6</v>
      </c>
      <c r="F11" s="26">
        <v>0</v>
      </c>
      <c r="G11" s="26">
        <v>6</v>
      </c>
      <c r="H11" s="26">
        <v>0</v>
      </c>
      <c r="I11" s="26">
        <v>0</v>
      </c>
      <c r="J11" s="26">
        <v>0</v>
      </c>
    </row>
    <row r="12" spans="1:10" x14ac:dyDescent="0.25">
      <c r="A12" s="24">
        <v>1259</v>
      </c>
      <c r="B12" s="25" t="s">
        <v>29</v>
      </c>
      <c r="C12" s="26">
        <v>0</v>
      </c>
      <c r="D12" s="26">
        <v>0</v>
      </c>
      <c r="E12" s="26">
        <v>136</v>
      </c>
      <c r="F12" s="26">
        <v>0</v>
      </c>
      <c r="G12" s="26">
        <v>136</v>
      </c>
      <c r="H12" s="26">
        <v>0</v>
      </c>
      <c r="I12" s="26">
        <v>0</v>
      </c>
      <c r="J12" s="26">
        <v>0</v>
      </c>
    </row>
    <row r="13" spans="1:10" x14ac:dyDescent="0.25">
      <c r="A13" s="24">
        <v>1259</v>
      </c>
      <c r="B13" s="25" t="s">
        <v>31</v>
      </c>
      <c r="C13" s="26">
        <v>19</v>
      </c>
      <c r="D13" s="26">
        <v>23</v>
      </c>
      <c r="E13" s="26">
        <v>95</v>
      </c>
      <c r="F13" s="26">
        <v>8</v>
      </c>
      <c r="G13" s="26">
        <v>72</v>
      </c>
      <c r="H13" s="26">
        <v>15</v>
      </c>
      <c r="I13" s="26">
        <v>0</v>
      </c>
      <c r="J13" s="26">
        <v>0</v>
      </c>
    </row>
    <row r="14" spans="1:10" x14ac:dyDescent="0.25">
      <c r="A14" s="24">
        <v>1259</v>
      </c>
      <c r="B14" s="25" t="s">
        <v>32</v>
      </c>
      <c r="C14" s="26">
        <v>2</v>
      </c>
      <c r="D14" s="26">
        <v>2</v>
      </c>
      <c r="E14" s="26">
        <v>137</v>
      </c>
      <c r="F14" s="26">
        <v>1</v>
      </c>
      <c r="G14" s="26">
        <v>135</v>
      </c>
      <c r="H14" s="26">
        <v>1</v>
      </c>
      <c r="I14" s="26">
        <v>0</v>
      </c>
      <c r="J14" s="26">
        <v>0</v>
      </c>
    </row>
    <row r="15" spans="1:10" x14ac:dyDescent="0.25">
      <c r="A15" s="24">
        <v>1259</v>
      </c>
      <c r="B15" s="25" t="s">
        <v>35</v>
      </c>
      <c r="C15" s="26">
        <v>17</v>
      </c>
      <c r="D15" s="26">
        <v>17</v>
      </c>
      <c r="E15" s="26">
        <v>377</v>
      </c>
      <c r="F15" s="26">
        <v>0</v>
      </c>
      <c r="G15" s="26">
        <v>360</v>
      </c>
      <c r="H15" s="26">
        <v>17</v>
      </c>
      <c r="I15" s="26">
        <v>0</v>
      </c>
      <c r="J15" s="26">
        <v>0</v>
      </c>
    </row>
    <row r="16" spans="1:10" x14ac:dyDescent="0.25">
      <c r="A16" s="24">
        <v>1259</v>
      </c>
      <c r="B16" s="25" t="s">
        <v>36</v>
      </c>
      <c r="C16" s="26">
        <v>4</v>
      </c>
      <c r="D16" s="26">
        <v>6</v>
      </c>
      <c r="E16" s="26">
        <v>43</v>
      </c>
      <c r="F16" s="26">
        <v>0</v>
      </c>
      <c r="G16" s="26">
        <v>37</v>
      </c>
      <c r="H16" s="26">
        <v>6</v>
      </c>
      <c r="I16" s="26">
        <v>7</v>
      </c>
      <c r="J16" s="26">
        <v>0</v>
      </c>
    </row>
    <row r="17" spans="1:10" x14ac:dyDescent="0.25">
      <c r="A17" s="24">
        <v>1259</v>
      </c>
      <c r="B17" s="25" t="s">
        <v>37</v>
      </c>
      <c r="C17" s="26">
        <v>1</v>
      </c>
      <c r="D17" s="26">
        <v>1</v>
      </c>
      <c r="E17" s="26">
        <v>111</v>
      </c>
      <c r="F17" s="26">
        <v>0</v>
      </c>
      <c r="G17" s="26">
        <v>110</v>
      </c>
      <c r="H17" s="26">
        <v>1</v>
      </c>
      <c r="I17" s="26">
        <v>0</v>
      </c>
      <c r="J17" s="26">
        <v>0</v>
      </c>
    </row>
    <row r="18" spans="1:10" x14ac:dyDescent="0.25">
      <c r="A18" s="24">
        <v>1259</v>
      </c>
      <c r="B18" s="25" t="s">
        <v>38</v>
      </c>
      <c r="C18" s="26">
        <v>2</v>
      </c>
      <c r="D18" s="26">
        <v>2</v>
      </c>
      <c r="E18" s="26">
        <v>21</v>
      </c>
      <c r="F18" s="26">
        <v>1</v>
      </c>
      <c r="G18" s="26">
        <v>19</v>
      </c>
      <c r="H18" s="26">
        <v>1</v>
      </c>
      <c r="I18" s="26">
        <v>0</v>
      </c>
      <c r="J18" s="26">
        <v>0</v>
      </c>
    </row>
    <row r="19" spans="1:10" x14ac:dyDescent="0.25">
      <c r="A19" s="24">
        <v>1259</v>
      </c>
      <c r="B19" s="25" t="s">
        <v>39</v>
      </c>
      <c r="C19" s="26">
        <v>11</v>
      </c>
      <c r="D19" s="26">
        <v>20</v>
      </c>
      <c r="E19" s="26">
        <v>125</v>
      </c>
      <c r="F19" s="26">
        <v>8</v>
      </c>
      <c r="G19" s="26">
        <v>105</v>
      </c>
      <c r="H19" s="26">
        <v>12</v>
      </c>
      <c r="I19" s="26">
        <v>0</v>
      </c>
      <c r="J19" s="26">
        <v>0</v>
      </c>
    </row>
    <row r="20" spans="1:10" x14ac:dyDescent="0.25">
      <c r="A20" s="24">
        <v>1259</v>
      </c>
      <c r="B20" s="25" t="s">
        <v>40</v>
      </c>
      <c r="C20" s="26">
        <v>1</v>
      </c>
      <c r="D20" s="26">
        <v>1</v>
      </c>
      <c r="E20" s="26">
        <v>217</v>
      </c>
      <c r="F20" s="26">
        <v>0</v>
      </c>
      <c r="G20" s="26">
        <v>216</v>
      </c>
      <c r="H20" s="26">
        <v>1</v>
      </c>
      <c r="I20" s="26">
        <v>0</v>
      </c>
      <c r="J20" s="26">
        <v>0</v>
      </c>
    </row>
    <row r="21" spans="1:10" x14ac:dyDescent="0.25">
      <c r="A21" s="24">
        <v>1259</v>
      </c>
      <c r="B21" s="25" t="s">
        <v>41</v>
      </c>
      <c r="C21" s="26">
        <v>0</v>
      </c>
      <c r="D21" s="26">
        <v>3</v>
      </c>
      <c r="E21" s="26">
        <v>6</v>
      </c>
      <c r="F21" s="26">
        <v>3</v>
      </c>
      <c r="G21" s="26">
        <v>3</v>
      </c>
      <c r="H21" s="26">
        <v>0</v>
      </c>
      <c r="I21" s="26">
        <v>0</v>
      </c>
      <c r="J21" s="26">
        <v>0</v>
      </c>
    </row>
    <row r="22" spans="1:10" x14ac:dyDescent="0.25">
      <c r="A22" s="24">
        <v>1259</v>
      </c>
      <c r="B22" s="25" t="s">
        <v>43</v>
      </c>
      <c r="C22" s="26">
        <v>2</v>
      </c>
      <c r="D22" s="26">
        <v>2</v>
      </c>
      <c r="E22" s="26">
        <v>6</v>
      </c>
      <c r="F22" s="26">
        <v>1</v>
      </c>
      <c r="G22" s="26">
        <v>4</v>
      </c>
      <c r="H22" s="26">
        <v>1</v>
      </c>
      <c r="I22" s="26">
        <v>0</v>
      </c>
      <c r="J22" s="26">
        <v>0</v>
      </c>
    </row>
    <row r="23" spans="1:10" x14ac:dyDescent="0.25">
      <c r="A23" s="24">
        <v>1259</v>
      </c>
      <c r="B23" s="25" t="s">
        <v>44</v>
      </c>
      <c r="C23" s="26">
        <v>4</v>
      </c>
      <c r="D23" s="26">
        <v>5</v>
      </c>
      <c r="E23" s="26">
        <v>121</v>
      </c>
      <c r="F23" s="26">
        <v>0</v>
      </c>
      <c r="G23" s="26">
        <v>116</v>
      </c>
      <c r="H23" s="26">
        <v>5</v>
      </c>
      <c r="I23" s="26">
        <v>1</v>
      </c>
      <c r="J23" s="26">
        <v>0</v>
      </c>
    </row>
    <row r="24" spans="1:10" x14ac:dyDescent="0.25">
      <c r="A24" s="24">
        <v>1259</v>
      </c>
      <c r="B24" s="25" t="s">
        <v>45</v>
      </c>
      <c r="C24" s="26">
        <v>0</v>
      </c>
      <c r="D24" s="26">
        <v>0</v>
      </c>
      <c r="E24" s="26">
        <v>7</v>
      </c>
      <c r="F24" s="26">
        <v>0</v>
      </c>
      <c r="G24" s="26">
        <v>7</v>
      </c>
      <c r="H24" s="26">
        <v>0</v>
      </c>
      <c r="I24" s="26">
        <v>0</v>
      </c>
      <c r="J24" s="26">
        <v>0</v>
      </c>
    </row>
    <row r="25" spans="1:10" x14ac:dyDescent="0.25">
      <c r="A25" s="24">
        <v>1259</v>
      </c>
      <c r="B25" s="25" t="s">
        <v>46</v>
      </c>
      <c r="C25" s="26">
        <v>4</v>
      </c>
      <c r="D25" s="26">
        <v>4</v>
      </c>
      <c r="E25" s="26">
        <v>152</v>
      </c>
      <c r="F25" s="26">
        <v>0</v>
      </c>
      <c r="G25" s="26">
        <v>148</v>
      </c>
      <c r="H25" s="26">
        <v>4</v>
      </c>
      <c r="I25" s="26">
        <v>0</v>
      </c>
      <c r="J25" s="26">
        <v>0</v>
      </c>
    </row>
    <row r="26" spans="1:10" x14ac:dyDescent="0.25">
      <c r="A26" s="24">
        <v>1259</v>
      </c>
      <c r="B26" s="25" t="s">
        <v>235</v>
      </c>
      <c r="C26" s="26">
        <v>0</v>
      </c>
      <c r="D26" s="26">
        <v>4</v>
      </c>
      <c r="E26" s="26">
        <v>6</v>
      </c>
      <c r="F26" s="26">
        <v>0</v>
      </c>
      <c r="G26" s="26">
        <v>2</v>
      </c>
      <c r="H26" s="26">
        <v>4</v>
      </c>
      <c r="I26" s="26">
        <v>0</v>
      </c>
      <c r="J26" s="26">
        <v>0</v>
      </c>
    </row>
    <row r="27" spans="1:10" x14ac:dyDescent="0.25">
      <c r="A27" s="24">
        <v>1259</v>
      </c>
      <c r="B27" s="25" t="s">
        <v>47</v>
      </c>
      <c r="C27" s="26">
        <v>22</v>
      </c>
      <c r="D27" s="26">
        <v>24</v>
      </c>
      <c r="E27" s="26">
        <v>104</v>
      </c>
      <c r="F27" s="26">
        <v>8</v>
      </c>
      <c r="G27" s="26">
        <v>80</v>
      </c>
      <c r="H27" s="26">
        <v>16</v>
      </c>
      <c r="I27" s="26">
        <v>2</v>
      </c>
      <c r="J27" s="26">
        <v>0</v>
      </c>
    </row>
    <row r="28" spans="1:10" x14ac:dyDescent="0.25">
      <c r="A28" s="24">
        <v>1259</v>
      </c>
      <c r="B28" s="25" t="s">
        <v>48</v>
      </c>
      <c r="C28" s="26">
        <v>0</v>
      </c>
      <c r="D28" s="26">
        <v>1</v>
      </c>
      <c r="E28" s="26">
        <v>136</v>
      </c>
      <c r="F28" s="26">
        <v>0</v>
      </c>
      <c r="G28" s="26">
        <v>135</v>
      </c>
      <c r="H28" s="26">
        <v>1</v>
      </c>
      <c r="I28" s="26">
        <v>0</v>
      </c>
      <c r="J28" s="26">
        <v>0</v>
      </c>
    </row>
    <row r="29" spans="1:10" x14ac:dyDescent="0.25">
      <c r="A29" s="24">
        <v>1259</v>
      </c>
      <c r="B29" s="25" t="s">
        <v>49</v>
      </c>
      <c r="C29" s="26">
        <v>0</v>
      </c>
      <c r="D29" s="26">
        <v>1</v>
      </c>
      <c r="E29" s="26">
        <v>6</v>
      </c>
      <c r="F29" s="26">
        <v>1</v>
      </c>
      <c r="G29" s="26">
        <v>5</v>
      </c>
      <c r="H29" s="26">
        <v>0</v>
      </c>
      <c r="I29" s="26">
        <v>0</v>
      </c>
      <c r="J29" s="26">
        <v>0</v>
      </c>
    </row>
    <row r="30" spans="1:10" x14ac:dyDescent="0.25">
      <c r="A30" s="24">
        <v>1259</v>
      </c>
      <c r="B30" s="25" t="s">
        <v>50</v>
      </c>
      <c r="C30" s="26">
        <v>23</v>
      </c>
      <c r="D30" s="26">
        <v>39</v>
      </c>
      <c r="E30" s="26">
        <v>145</v>
      </c>
      <c r="F30" s="26">
        <v>11</v>
      </c>
      <c r="G30" s="26">
        <v>106</v>
      </c>
      <c r="H30" s="26">
        <v>28</v>
      </c>
      <c r="I30" s="26">
        <v>0</v>
      </c>
      <c r="J30" s="26">
        <v>0</v>
      </c>
    </row>
    <row r="31" spans="1:10" x14ac:dyDescent="0.25">
      <c r="A31" s="24">
        <v>1259</v>
      </c>
      <c r="B31" s="25" t="s">
        <v>51</v>
      </c>
      <c r="C31" s="26">
        <v>3</v>
      </c>
      <c r="D31" s="26">
        <v>6</v>
      </c>
      <c r="E31" s="26">
        <v>15</v>
      </c>
      <c r="F31" s="26">
        <v>5</v>
      </c>
      <c r="G31" s="26">
        <v>9</v>
      </c>
      <c r="H31" s="26">
        <v>1</v>
      </c>
      <c r="I31" s="26">
        <v>0</v>
      </c>
      <c r="J31" s="26">
        <v>0</v>
      </c>
    </row>
    <row r="32" spans="1:10" x14ac:dyDescent="0.25">
      <c r="A32" s="24">
        <v>1259</v>
      </c>
      <c r="B32" s="25" t="s">
        <v>52</v>
      </c>
      <c r="C32" s="26">
        <v>0</v>
      </c>
      <c r="D32" s="26">
        <v>0</v>
      </c>
      <c r="E32" s="26">
        <v>244</v>
      </c>
      <c r="F32" s="26">
        <v>0</v>
      </c>
      <c r="G32" s="26">
        <v>244</v>
      </c>
      <c r="H32" s="26">
        <v>0</v>
      </c>
      <c r="I32" s="26">
        <v>0</v>
      </c>
      <c r="J32" s="26">
        <v>0</v>
      </c>
    </row>
    <row r="33" spans="1:10" x14ac:dyDescent="0.25">
      <c r="A33" s="24">
        <v>1259</v>
      </c>
      <c r="B33" s="25" t="s">
        <v>236</v>
      </c>
      <c r="C33" s="26">
        <v>4</v>
      </c>
      <c r="D33" s="26">
        <v>4</v>
      </c>
      <c r="E33" s="26">
        <v>6</v>
      </c>
      <c r="F33" s="26">
        <v>1</v>
      </c>
      <c r="G33" s="26">
        <v>2</v>
      </c>
      <c r="H33" s="26">
        <v>3</v>
      </c>
      <c r="I33" s="26">
        <v>0</v>
      </c>
      <c r="J33" s="26">
        <v>0</v>
      </c>
    </row>
    <row r="34" spans="1:10" x14ac:dyDescent="0.25">
      <c r="A34" s="24">
        <v>1259</v>
      </c>
      <c r="B34" s="25" t="s">
        <v>53</v>
      </c>
      <c r="C34" s="26">
        <v>0</v>
      </c>
      <c r="D34" s="26">
        <v>4</v>
      </c>
      <c r="E34" s="26">
        <v>6</v>
      </c>
      <c r="F34" s="26">
        <v>1</v>
      </c>
      <c r="G34" s="26">
        <v>2</v>
      </c>
      <c r="H34" s="26">
        <v>3</v>
      </c>
      <c r="I34" s="26">
        <v>0</v>
      </c>
      <c r="J34" s="26">
        <v>0</v>
      </c>
    </row>
    <row r="35" spans="1:10" x14ac:dyDescent="0.25">
      <c r="A35" s="24">
        <v>1259</v>
      </c>
      <c r="B35" s="25" t="s">
        <v>54</v>
      </c>
      <c r="C35" s="26">
        <v>2</v>
      </c>
      <c r="D35" s="26">
        <v>2</v>
      </c>
      <c r="E35" s="26">
        <v>107</v>
      </c>
      <c r="F35" s="26">
        <v>0</v>
      </c>
      <c r="G35" s="26">
        <v>105</v>
      </c>
      <c r="H35" s="26">
        <v>2</v>
      </c>
      <c r="I35" s="26">
        <v>5</v>
      </c>
      <c r="J35" s="26">
        <v>0</v>
      </c>
    </row>
    <row r="36" spans="1:10" x14ac:dyDescent="0.25">
      <c r="A36" s="24">
        <v>1259</v>
      </c>
      <c r="B36" s="25" t="s">
        <v>55</v>
      </c>
      <c r="C36" s="26">
        <v>0</v>
      </c>
      <c r="D36" s="26">
        <v>0</v>
      </c>
      <c r="E36" s="26">
        <v>246</v>
      </c>
      <c r="F36" s="26">
        <v>0</v>
      </c>
      <c r="G36" s="26">
        <v>246</v>
      </c>
      <c r="H36" s="26">
        <v>0</v>
      </c>
      <c r="I36" s="26">
        <v>0</v>
      </c>
      <c r="J36" s="26">
        <v>0</v>
      </c>
    </row>
    <row r="37" spans="1:10" x14ac:dyDescent="0.25">
      <c r="A37" s="24">
        <v>1259</v>
      </c>
      <c r="B37" s="25" t="s">
        <v>56</v>
      </c>
      <c r="C37" s="26">
        <v>0</v>
      </c>
      <c r="D37" s="26">
        <v>0</v>
      </c>
      <c r="E37" s="26">
        <v>11</v>
      </c>
      <c r="F37" s="26">
        <v>0</v>
      </c>
      <c r="G37" s="26">
        <v>11</v>
      </c>
      <c r="H37" s="26">
        <v>0</v>
      </c>
      <c r="I37" s="26">
        <v>0</v>
      </c>
      <c r="J37" s="26">
        <v>0</v>
      </c>
    </row>
    <row r="38" spans="1:10" x14ac:dyDescent="0.25">
      <c r="A38" s="24">
        <v>1259</v>
      </c>
      <c r="B38" s="25" t="s">
        <v>57</v>
      </c>
      <c r="C38" s="26">
        <v>0</v>
      </c>
      <c r="D38" s="26">
        <v>1</v>
      </c>
      <c r="E38" s="26">
        <v>6</v>
      </c>
      <c r="F38" s="26">
        <v>0</v>
      </c>
      <c r="G38" s="26">
        <v>5</v>
      </c>
      <c r="H38" s="26">
        <v>1</v>
      </c>
      <c r="I38" s="26">
        <v>0</v>
      </c>
      <c r="J38" s="26">
        <v>0</v>
      </c>
    </row>
    <row r="39" spans="1:10" x14ac:dyDescent="0.25">
      <c r="A39" s="24">
        <v>1259</v>
      </c>
      <c r="B39" s="25" t="s">
        <v>237</v>
      </c>
      <c r="C39" s="26">
        <v>1</v>
      </c>
      <c r="D39" s="26">
        <v>1</v>
      </c>
      <c r="E39" s="26">
        <v>179</v>
      </c>
      <c r="F39" s="26">
        <v>0</v>
      </c>
      <c r="G39" s="26">
        <v>178</v>
      </c>
      <c r="H39" s="26">
        <v>1</v>
      </c>
      <c r="I39" s="26">
        <v>0</v>
      </c>
      <c r="J39" s="26">
        <v>0</v>
      </c>
    </row>
    <row r="40" spans="1:10" x14ac:dyDescent="0.25">
      <c r="A40" s="24">
        <v>1259</v>
      </c>
      <c r="B40" s="25" t="s">
        <v>58</v>
      </c>
      <c r="C40" s="26">
        <v>1</v>
      </c>
      <c r="D40" s="26">
        <v>4</v>
      </c>
      <c r="E40" s="26">
        <v>6</v>
      </c>
      <c r="F40" s="26">
        <v>1</v>
      </c>
      <c r="G40" s="26">
        <v>2</v>
      </c>
      <c r="H40" s="26">
        <v>3</v>
      </c>
      <c r="I40" s="26">
        <v>0</v>
      </c>
      <c r="J40" s="26">
        <v>0</v>
      </c>
    </row>
    <row r="41" spans="1:10" x14ac:dyDescent="0.25">
      <c r="A41" s="24">
        <v>1259</v>
      </c>
      <c r="B41" s="25" t="s">
        <v>60</v>
      </c>
      <c r="C41" s="26">
        <v>7</v>
      </c>
      <c r="D41" s="26">
        <v>10</v>
      </c>
      <c r="E41" s="26">
        <v>64</v>
      </c>
      <c r="F41" s="26">
        <v>3</v>
      </c>
      <c r="G41" s="26">
        <v>54</v>
      </c>
      <c r="H41" s="26">
        <v>7</v>
      </c>
      <c r="I41" s="26">
        <v>1</v>
      </c>
      <c r="J41" s="26">
        <v>0</v>
      </c>
    </row>
    <row r="42" spans="1:10" x14ac:dyDescent="0.25">
      <c r="A42" s="24">
        <v>1259</v>
      </c>
      <c r="B42" s="25" t="s">
        <v>61</v>
      </c>
      <c r="C42" s="26">
        <v>1</v>
      </c>
      <c r="D42" s="26">
        <v>2</v>
      </c>
      <c r="E42" s="26">
        <v>413</v>
      </c>
      <c r="F42" s="26">
        <v>0</v>
      </c>
      <c r="G42" s="26">
        <v>411</v>
      </c>
      <c r="H42" s="26">
        <v>2</v>
      </c>
      <c r="I42" s="26">
        <v>0</v>
      </c>
      <c r="J42" s="26">
        <v>0</v>
      </c>
    </row>
    <row r="43" spans="1:10" x14ac:dyDescent="0.25">
      <c r="A43" s="24">
        <v>1259</v>
      </c>
      <c r="B43" s="25" t="s">
        <v>62</v>
      </c>
      <c r="C43" s="26">
        <v>3</v>
      </c>
      <c r="D43" s="26">
        <v>3</v>
      </c>
      <c r="E43" s="26">
        <v>281</v>
      </c>
      <c r="F43" s="26">
        <v>0</v>
      </c>
      <c r="G43" s="26">
        <v>278</v>
      </c>
      <c r="H43" s="26">
        <v>3</v>
      </c>
      <c r="I43" s="26">
        <v>0</v>
      </c>
      <c r="J43" s="26">
        <v>0</v>
      </c>
    </row>
    <row r="44" spans="1:10" x14ac:dyDescent="0.25">
      <c r="A44" s="24">
        <v>1259</v>
      </c>
      <c r="B44" s="25" t="s">
        <v>63</v>
      </c>
      <c r="C44" s="26">
        <v>5</v>
      </c>
      <c r="D44" s="26">
        <v>6</v>
      </c>
      <c r="E44" s="26">
        <v>173</v>
      </c>
      <c r="F44" s="26">
        <v>1</v>
      </c>
      <c r="G44" s="26">
        <v>167</v>
      </c>
      <c r="H44" s="26">
        <v>5</v>
      </c>
      <c r="I44" s="26">
        <v>0</v>
      </c>
      <c r="J44" s="26">
        <v>0</v>
      </c>
    </row>
    <row r="45" spans="1:10" x14ac:dyDescent="0.25">
      <c r="A45" s="24">
        <v>1259</v>
      </c>
      <c r="B45" s="25" t="s">
        <v>238</v>
      </c>
      <c r="C45" s="26">
        <v>1</v>
      </c>
      <c r="D45" s="26">
        <v>2</v>
      </c>
      <c r="E45" s="26">
        <v>6</v>
      </c>
      <c r="F45" s="26">
        <v>2</v>
      </c>
      <c r="G45" s="26">
        <v>4</v>
      </c>
      <c r="H45" s="26">
        <v>0</v>
      </c>
      <c r="I45" s="26">
        <v>0</v>
      </c>
      <c r="J45" s="26">
        <v>0</v>
      </c>
    </row>
    <row r="46" spans="1:10" x14ac:dyDescent="0.25">
      <c r="A46" s="24">
        <v>1259</v>
      </c>
      <c r="B46" s="25" t="s">
        <v>64</v>
      </c>
      <c r="C46" s="26">
        <v>0</v>
      </c>
      <c r="D46" s="26">
        <v>1</v>
      </c>
      <c r="E46" s="26">
        <v>6</v>
      </c>
      <c r="F46" s="26">
        <v>1</v>
      </c>
      <c r="G46" s="26">
        <v>5</v>
      </c>
      <c r="H46" s="26">
        <v>0</v>
      </c>
      <c r="I46" s="26">
        <v>0</v>
      </c>
      <c r="J46" s="26">
        <v>0</v>
      </c>
    </row>
    <row r="47" spans="1:10" x14ac:dyDescent="0.25">
      <c r="A47" s="24">
        <v>1259</v>
      </c>
      <c r="B47" s="25" t="s">
        <v>65</v>
      </c>
      <c r="C47" s="26">
        <v>3</v>
      </c>
      <c r="D47" s="26">
        <v>3</v>
      </c>
      <c r="E47" s="26">
        <v>422</v>
      </c>
      <c r="F47" s="26">
        <v>0</v>
      </c>
      <c r="G47" s="26">
        <v>419</v>
      </c>
      <c r="H47" s="26">
        <v>3</v>
      </c>
      <c r="I47" s="26">
        <v>0</v>
      </c>
      <c r="J47" s="26">
        <v>0</v>
      </c>
    </row>
    <row r="48" spans="1:10" x14ac:dyDescent="0.25">
      <c r="A48" s="24">
        <v>1259</v>
      </c>
      <c r="B48" s="25" t="s">
        <v>67</v>
      </c>
      <c r="C48" s="26">
        <v>20</v>
      </c>
      <c r="D48" s="26">
        <v>25</v>
      </c>
      <c r="E48" s="26">
        <v>125</v>
      </c>
      <c r="F48" s="26">
        <v>10</v>
      </c>
      <c r="G48" s="26">
        <v>100</v>
      </c>
      <c r="H48" s="26">
        <v>15</v>
      </c>
      <c r="I48" s="26">
        <v>1</v>
      </c>
      <c r="J48" s="26">
        <v>0</v>
      </c>
    </row>
    <row r="49" spans="1:10" x14ac:dyDescent="0.25">
      <c r="A49" s="24">
        <v>1259</v>
      </c>
      <c r="B49" s="25" t="s">
        <v>68</v>
      </c>
      <c r="C49" s="26">
        <v>0</v>
      </c>
      <c r="D49" s="26">
        <v>0</v>
      </c>
      <c r="E49" s="26">
        <v>6</v>
      </c>
      <c r="F49" s="26">
        <v>0</v>
      </c>
      <c r="G49" s="26">
        <v>6</v>
      </c>
      <c r="H49" s="26">
        <v>0</v>
      </c>
      <c r="I49" s="26">
        <v>0</v>
      </c>
      <c r="J49" s="26">
        <v>0</v>
      </c>
    </row>
    <row r="50" spans="1:10" x14ac:dyDescent="0.25">
      <c r="A50" s="24">
        <v>1259</v>
      </c>
      <c r="B50" s="25" t="s">
        <v>70</v>
      </c>
      <c r="C50" s="26">
        <v>0</v>
      </c>
      <c r="D50" s="26">
        <v>1</v>
      </c>
      <c r="E50" s="26">
        <v>7</v>
      </c>
      <c r="F50" s="26">
        <v>1</v>
      </c>
      <c r="G50" s="26">
        <v>6</v>
      </c>
      <c r="H50" s="26">
        <v>0</v>
      </c>
      <c r="I50" s="26">
        <v>13</v>
      </c>
      <c r="J50" s="26">
        <v>10</v>
      </c>
    </row>
    <row r="51" spans="1:10" x14ac:dyDescent="0.25">
      <c r="A51" s="24">
        <v>1259</v>
      </c>
      <c r="B51" s="25" t="s">
        <v>71</v>
      </c>
      <c r="C51" s="26">
        <v>1</v>
      </c>
      <c r="D51" s="26">
        <v>9</v>
      </c>
      <c r="E51" s="26">
        <v>42</v>
      </c>
      <c r="F51" s="26">
        <v>6</v>
      </c>
      <c r="G51" s="26">
        <v>33</v>
      </c>
      <c r="H51" s="26">
        <v>3</v>
      </c>
      <c r="I51" s="26">
        <v>3</v>
      </c>
      <c r="J51" s="26">
        <v>0</v>
      </c>
    </row>
    <row r="52" spans="1:10" x14ac:dyDescent="0.25">
      <c r="A52" s="24">
        <v>1259</v>
      </c>
      <c r="B52" s="25" t="s">
        <v>72</v>
      </c>
      <c r="C52" s="26">
        <v>2</v>
      </c>
      <c r="D52" s="26">
        <v>3</v>
      </c>
      <c r="E52" s="26">
        <v>330</v>
      </c>
      <c r="F52" s="26">
        <v>1</v>
      </c>
      <c r="G52" s="26">
        <v>327</v>
      </c>
      <c r="H52" s="26">
        <v>2</v>
      </c>
      <c r="I52" s="26">
        <v>0</v>
      </c>
      <c r="J52" s="26">
        <v>0</v>
      </c>
    </row>
    <row r="53" spans="1:10" x14ac:dyDescent="0.25">
      <c r="A53" s="24">
        <v>1259</v>
      </c>
      <c r="B53" s="25" t="s">
        <v>239</v>
      </c>
      <c r="C53" s="26">
        <v>0</v>
      </c>
      <c r="D53" s="26">
        <v>7</v>
      </c>
      <c r="E53" s="26">
        <v>39</v>
      </c>
      <c r="F53" s="26">
        <v>6</v>
      </c>
      <c r="G53" s="26">
        <v>32</v>
      </c>
      <c r="H53" s="26">
        <v>1</v>
      </c>
      <c r="I53" s="26">
        <v>6</v>
      </c>
      <c r="J53" s="26">
        <v>0</v>
      </c>
    </row>
    <row r="54" spans="1:10" x14ac:dyDescent="0.25">
      <c r="A54" s="24">
        <v>1259</v>
      </c>
      <c r="B54" s="25" t="s">
        <v>240</v>
      </c>
      <c r="C54" s="26">
        <v>1</v>
      </c>
      <c r="D54" s="26">
        <v>1</v>
      </c>
      <c r="E54" s="26">
        <v>43</v>
      </c>
      <c r="F54" s="26">
        <v>0</v>
      </c>
      <c r="G54" s="26">
        <v>42</v>
      </c>
      <c r="H54" s="26">
        <v>1</v>
      </c>
      <c r="I54" s="26">
        <v>1</v>
      </c>
      <c r="J54" s="26">
        <v>0</v>
      </c>
    </row>
    <row r="55" spans="1:10" x14ac:dyDescent="0.25">
      <c r="A55" s="24">
        <v>1259</v>
      </c>
      <c r="B55" s="25" t="s">
        <v>74</v>
      </c>
      <c r="C55" s="26">
        <v>0</v>
      </c>
      <c r="D55" s="26">
        <v>0</v>
      </c>
      <c r="E55" s="26">
        <v>6</v>
      </c>
      <c r="F55" s="26">
        <v>0</v>
      </c>
      <c r="G55" s="26">
        <v>6</v>
      </c>
      <c r="H55" s="26">
        <v>0</v>
      </c>
      <c r="I55" s="26">
        <v>0</v>
      </c>
      <c r="J55" s="26">
        <v>0</v>
      </c>
    </row>
    <row r="56" spans="1:10" x14ac:dyDescent="0.25">
      <c r="A56" s="24">
        <v>1259</v>
      </c>
      <c r="B56" s="25" t="s">
        <v>241</v>
      </c>
      <c r="C56" s="26">
        <v>0</v>
      </c>
      <c r="D56" s="26">
        <v>0</v>
      </c>
      <c r="E56" s="26">
        <v>0</v>
      </c>
      <c r="F56" s="26">
        <v>0</v>
      </c>
      <c r="G56" s="26">
        <v>0</v>
      </c>
      <c r="H56" s="26">
        <v>0</v>
      </c>
      <c r="I56" s="26">
        <v>7</v>
      </c>
      <c r="J56" s="26">
        <v>21</v>
      </c>
    </row>
    <row r="57" spans="1:10" x14ac:dyDescent="0.25">
      <c r="A57" s="24">
        <v>1259</v>
      </c>
      <c r="B57" s="25" t="s">
        <v>75</v>
      </c>
      <c r="C57" s="26">
        <v>0</v>
      </c>
      <c r="D57" s="26">
        <v>0</v>
      </c>
      <c r="E57" s="26">
        <v>50</v>
      </c>
      <c r="F57" s="26">
        <v>0</v>
      </c>
      <c r="G57" s="26">
        <v>50</v>
      </c>
      <c r="H57" s="26">
        <v>0</v>
      </c>
      <c r="I57" s="26">
        <v>7</v>
      </c>
      <c r="J57" s="26">
        <v>0</v>
      </c>
    </row>
    <row r="58" spans="1:10" x14ac:dyDescent="0.25">
      <c r="A58" s="24">
        <v>1259</v>
      </c>
      <c r="B58" s="25" t="s">
        <v>77</v>
      </c>
      <c r="C58" s="26">
        <v>0</v>
      </c>
      <c r="D58" s="26">
        <v>1</v>
      </c>
      <c r="E58" s="26">
        <v>117</v>
      </c>
      <c r="F58" s="26">
        <v>0</v>
      </c>
      <c r="G58" s="26">
        <v>116</v>
      </c>
      <c r="H58" s="26">
        <v>1</v>
      </c>
      <c r="I58" s="26">
        <v>17</v>
      </c>
      <c r="J58" s="26">
        <v>0</v>
      </c>
    </row>
    <row r="59" spans="1:10" x14ac:dyDescent="0.25">
      <c r="A59" s="24">
        <v>1259</v>
      </c>
      <c r="B59" s="25" t="s">
        <v>79</v>
      </c>
      <c r="C59" s="26">
        <v>2</v>
      </c>
      <c r="D59" s="26">
        <v>4</v>
      </c>
      <c r="E59" s="26">
        <v>163</v>
      </c>
      <c r="F59" s="26">
        <v>1</v>
      </c>
      <c r="G59" s="26">
        <v>159</v>
      </c>
      <c r="H59" s="26">
        <v>3</v>
      </c>
      <c r="I59" s="26">
        <v>0</v>
      </c>
      <c r="J59" s="26">
        <v>0</v>
      </c>
    </row>
    <row r="60" spans="1:10" x14ac:dyDescent="0.25">
      <c r="A60" s="24">
        <v>1259</v>
      </c>
      <c r="B60" s="25" t="s">
        <v>80</v>
      </c>
      <c r="C60" s="26">
        <v>0</v>
      </c>
      <c r="D60" s="26">
        <v>0</v>
      </c>
      <c r="E60" s="26">
        <v>26</v>
      </c>
      <c r="F60" s="26">
        <v>0</v>
      </c>
      <c r="G60" s="26">
        <v>26</v>
      </c>
      <c r="H60" s="26">
        <v>0</v>
      </c>
      <c r="I60" s="26">
        <v>0</v>
      </c>
      <c r="J60" s="26">
        <v>0</v>
      </c>
    </row>
    <row r="61" spans="1:10" x14ac:dyDescent="0.25">
      <c r="A61" s="24">
        <v>1259</v>
      </c>
      <c r="B61" s="25" t="s">
        <v>81</v>
      </c>
      <c r="C61" s="26">
        <v>10</v>
      </c>
      <c r="D61" s="26">
        <v>18</v>
      </c>
      <c r="E61" s="26">
        <v>99</v>
      </c>
      <c r="F61" s="26">
        <v>10</v>
      </c>
      <c r="G61" s="26">
        <v>81</v>
      </c>
      <c r="H61" s="26">
        <v>8</v>
      </c>
      <c r="I61" s="26">
        <v>11</v>
      </c>
      <c r="J61" s="26">
        <v>0</v>
      </c>
    </row>
    <row r="62" spans="1:10" x14ac:dyDescent="0.25">
      <c r="A62" s="24">
        <v>1259</v>
      </c>
      <c r="B62" s="25" t="s">
        <v>82</v>
      </c>
      <c r="C62" s="26">
        <v>0</v>
      </c>
      <c r="D62" s="26">
        <v>6</v>
      </c>
      <c r="E62" s="26">
        <v>6</v>
      </c>
      <c r="F62" s="26">
        <v>5</v>
      </c>
      <c r="G62" s="26">
        <v>0</v>
      </c>
      <c r="H62" s="26">
        <v>1</v>
      </c>
      <c r="I62" s="26">
        <v>0</v>
      </c>
      <c r="J62" s="26">
        <v>0</v>
      </c>
    </row>
    <row r="63" spans="1:10" x14ac:dyDescent="0.25">
      <c r="A63" s="24">
        <v>1259</v>
      </c>
      <c r="B63" s="25" t="s">
        <v>242</v>
      </c>
      <c r="C63" s="26">
        <v>0</v>
      </c>
      <c r="D63" s="26">
        <v>0</v>
      </c>
      <c r="E63" s="26">
        <v>293</v>
      </c>
      <c r="F63" s="26">
        <v>0</v>
      </c>
      <c r="G63" s="26">
        <v>293</v>
      </c>
      <c r="H63" s="26">
        <v>0</v>
      </c>
      <c r="I63" s="26">
        <v>0</v>
      </c>
      <c r="J63" s="26">
        <v>0</v>
      </c>
    </row>
    <row r="64" spans="1:10" x14ac:dyDescent="0.25">
      <c r="A64" s="24">
        <v>1259</v>
      </c>
      <c r="B64" s="25" t="s">
        <v>83</v>
      </c>
      <c r="C64" s="26">
        <v>49</v>
      </c>
      <c r="D64" s="26">
        <v>66</v>
      </c>
      <c r="E64" s="26">
        <v>152</v>
      </c>
      <c r="F64" s="26">
        <v>34</v>
      </c>
      <c r="G64" s="26">
        <v>86</v>
      </c>
      <c r="H64" s="26">
        <v>32</v>
      </c>
      <c r="I64" s="26">
        <v>5</v>
      </c>
      <c r="J64" s="26">
        <v>0</v>
      </c>
    </row>
    <row r="65" spans="1:10" x14ac:dyDescent="0.25">
      <c r="A65" s="24">
        <v>1259</v>
      </c>
      <c r="B65" s="25" t="s">
        <v>84</v>
      </c>
      <c r="C65" s="26">
        <v>3</v>
      </c>
      <c r="D65" s="26">
        <v>3</v>
      </c>
      <c r="E65" s="26">
        <v>25</v>
      </c>
      <c r="F65" s="26">
        <v>1</v>
      </c>
      <c r="G65" s="26">
        <v>22</v>
      </c>
      <c r="H65" s="26">
        <v>2</v>
      </c>
      <c r="I65" s="26">
        <v>3</v>
      </c>
      <c r="J65" s="26">
        <v>0</v>
      </c>
    </row>
    <row r="66" spans="1:10" x14ac:dyDescent="0.25">
      <c r="A66" s="24">
        <v>1259</v>
      </c>
      <c r="B66" s="25" t="s">
        <v>243</v>
      </c>
      <c r="C66" s="26">
        <v>3</v>
      </c>
      <c r="D66" s="26">
        <v>7</v>
      </c>
      <c r="E66" s="26">
        <v>81</v>
      </c>
      <c r="F66" s="26">
        <v>4</v>
      </c>
      <c r="G66" s="26">
        <v>74</v>
      </c>
      <c r="H66" s="26">
        <v>3</v>
      </c>
      <c r="I66" s="26">
        <v>6</v>
      </c>
      <c r="J66" s="26">
        <v>0</v>
      </c>
    </row>
    <row r="67" spans="1:10" x14ac:dyDescent="0.25">
      <c r="A67" s="24">
        <v>1259</v>
      </c>
      <c r="B67" s="25" t="s">
        <v>85</v>
      </c>
      <c r="C67" s="26">
        <v>0</v>
      </c>
      <c r="D67" s="26">
        <v>0</v>
      </c>
      <c r="E67" s="26">
        <v>44</v>
      </c>
      <c r="F67" s="26">
        <v>0</v>
      </c>
      <c r="G67" s="26">
        <v>44</v>
      </c>
      <c r="H67" s="26">
        <v>0</v>
      </c>
      <c r="I67" s="26">
        <v>1</v>
      </c>
      <c r="J67" s="26">
        <v>0</v>
      </c>
    </row>
    <row r="68" spans="1:10" x14ac:dyDescent="0.25">
      <c r="A68" s="24">
        <v>1259</v>
      </c>
      <c r="B68" s="25" t="s">
        <v>86</v>
      </c>
      <c r="C68" s="26">
        <v>0</v>
      </c>
      <c r="D68" s="26">
        <v>0</v>
      </c>
      <c r="E68" s="26">
        <v>15</v>
      </c>
      <c r="F68" s="26">
        <v>0</v>
      </c>
      <c r="G68" s="26">
        <v>15</v>
      </c>
      <c r="H68" s="26">
        <v>0</v>
      </c>
      <c r="I68" s="26">
        <v>0</v>
      </c>
      <c r="J68" s="26">
        <v>0</v>
      </c>
    </row>
    <row r="69" spans="1:10" x14ac:dyDescent="0.25">
      <c r="A69" s="24">
        <v>1259</v>
      </c>
      <c r="B69" s="25" t="s">
        <v>87</v>
      </c>
      <c r="C69" s="26">
        <v>0</v>
      </c>
      <c r="D69" s="26">
        <v>0</v>
      </c>
      <c r="E69" s="26">
        <v>25</v>
      </c>
      <c r="F69" s="26">
        <v>0</v>
      </c>
      <c r="G69" s="26">
        <v>25</v>
      </c>
      <c r="H69" s="26">
        <v>0</v>
      </c>
      <c r="I69" s="26">
        <v>16</v>
      </c>
      <c r="J69" s="26">
        <v>28</v>
      </c>
    </row>
    <row r="70" spans="1:10" x14ac:dyDescent="0.25">
      <c r="A70" s="24">
        <v>1259</v>
      </c>
      <c r="B70" s="25" t="s">
        <v>88</v>
      </c>
      <c r="C70" s="26">
        <v>0</v>
      </c>
      <c r="D70" s="26">
        <v>0</v>
      </c>
      <c r="E70" s="26">
        <v>46</v>
      </c>
      <c r="F70" s="26">
        <v>0</v>
      </c>
      <c r="G70" s="26">
        <v>46</v>
      </c>
      <c r="H70" s="26">
        <v>0</v>
      </c>
      <c r="I70" s="26">
        <v>3</v>
      </c>
      <c r="J70" s="26">
        <v>0</v>
      </c>
    </row>
    <row r="71" spans="1:10" x14ac:dyDescent="0.25">
      <c r="A71" s="24">
        <v>1259</v>
      </c>
      <c r="B71" s="25" t="s">
        <v>89</v>
      </c>
      <c r="C71" s="26">
        <v>0</v>
      </c>
      <c r="D71" s="26">
        <v>0</v>
      </c>
      <c r="E71" s="26">
        <v>39</v>
      </c>
      <c r="F71" s="26">
        <v>0</v>
      </c>
      <c r="G71" s="26">
        <v>39</v>
      </c>
      <c r="H71" s="26">
        <v>0</v>
      </c>
      <c r="I71" s="26">
        <v>7</v>
      </c>
      <c r="J71" s="26">
        <v>0</v>
      </c>
    </row>
    <row r="72" spans="1:10" x14ac:dyDescent="0.25">
      <c r="A72" s="24">
        <v>1259</v>
      </c>
      <c r="B72" s="25" t="s">
        <v>244</v>
      </c>
      <c r="C72" s="26">
        <v>0</v>
      </c>
      <c r="D72" s="26">
        <v>0</v>
      </c>
      <c r="E72" s="26">
        <v>41</v>
      </c>
      <c r="F72" s="26">
        <v>0</v>
      </c>
      <c r="G72" s="26">
        <v>41</v>
      </c>
      <c r="H72" s="26">
        <v>0</v>
      </c>
      <c r="I72" s="26">
        <v>0</v>
      </c>
      <c r="J72" s="26">
        <v>0</v>
      </c>
    </row>
    <row r="73" spans="1:10" x14ac:dyDescent="0.25">
      <c r="A73" s="24">
        <v>1259</v>
      </c>
      <c r="B73" s="25" t="s">
        <v>90</v>
      </c>
      <c r="C73" s="26">
        <v>0</v>
      </c>
      <c r="D73" s="26">
        <v>1</v>
      </c>
      <c r="E73" s="26">
        <v>54</v>
      </c>
      <c r="F73" s="26">
        <v>0</v>
      </c>
      <c r="G73" s="26">
        <v>53</v>
      </c>
      <c r="H73" s="26">
        <v>1</v>
      </c>
      <c r="I73" s="26">
        <v>14</v>
      </c>
      <c r="J73" s="26">
        <v>0</v>
      </c>
    </row>
    <row r="74" spans="1:10" x14ac:dyDescent="0.25">
      <c r="A74" s="24">
        <v>1259</v>
      </c>
      <c r="B74" s="25" t="s">
        <v>91</v>
      </c>
      <c r="C74" s="26">
        <v>1</v>
      </c>
      <c r="D74" s="26">
        <v>1</v>
      </c>
      <c r="E74" s="26">
        <v>70</v>
      </c>
      <c r="F74" s="26">
        <v>0</v>
      </c>
      <c r="G74" s="26">
        <v>69</v>
      </c>
      <c r="H74" s="26">
        <v>1</v>
      </c>
      <c r="I74" s="26">
        <v>4</v>
      </c>
      <c r="J74" s="26">
        <v>0</v>
      </c>
    </row>
    <row r="75" spans="1:10" x14ac:dyDescent="0.25">
      <c r="A75" s="24">
        <v>1259</v>
      </c>
      <c r="B75" s="25" t="s">
        <v>92</v>
      </c>
      <c r="C75" s="26">
        <v>0</v>
      </c>
      <c r="D75" s="26">
        <v>0</v>
      </c>
      <c r="E75" s="26">
        <v>171</v>
      </c>
      <c r="F75" s="26">
        <v>0</v>
      </c>
      <c r="G75" s="26">
        <v>171</v>
      </c>
      <c r="H75" s="26">
        <v>0</v>
      </c>
      <c r="I75" s="26">
        <v>0</v>
      </c>
      <c r="J75" s="26">
        <v>0</v>
      </c>
    </row>
    <row r="76" spans="1:10" x14ac:dyDescent="0.25">
      <c r="A76" s="24">
        <v>1259</v>
      </c>
      <c r="B76" s="25" t="s">
        <v>93</v>
      </c>
      <c r="C76" s="26">
        <v>0</v>
      </c>
      <c r="D76" s="26">
        <v>0</v>
      </c>
      <c r="E76" s="26">
        <v>54</v>
      </c>
      <c r="F76" s="26">
        <v>0</v>
      </c>
      <c r="G76" s="26">
        <v>54</v>
      </c>
      <c r="H76" s="26">
        <v>0</v>
      </c>
      <c r="I76" s="26">
        <v>11</v>
      </c>
      <c r="J76" s="26">
        <v>0</v>
      </c>
    </row>
    <row r="77" spans="1:10" x14ac:dyDescent="0.25">
      <c r="A77" s="24">
        <v>1259</v>
      </c>
      <c r="B77" s="25" t="s">
        <v>94</v>
      </c>
      <c r="C77" s="26">
        <v>0</v>
      </c>
      <c r="D77" s="26">
        <v>0</v>
      </c>
      <c r="E77" s="26">
        <v>76</v>
      </c>
      <c r="F77" s="26">
        <v>0</v>
      </c>
      <c r="G77" s="26">
        <v>76</v>
      </c>
      <c r="H77" s="26">
        <v>0</v>
      </c>
      <c r="I77" s="26">
        <v>3</v>
      </c>
      <c r="J77" s="26">
        <v>0</v>
      </c>
    </row>
    <row r="78" spans="1:10" x14ac:dyDescent="0.25">
      <c r="A78" s="24">
        <v>1259</v>
      </c>
      <c r="B78" s="25" t="s">
        <v>95</v>
      </c>
      <c r="C78" s="26">
        <v>0</v>
      </c>
      <c r="D78" s="26">
        <v>0</v>
      </c>
      <c r="E78" s="26">
        <v>13</v>
      </c>
      <c r="F78" s="26">
        <v>0</v>
      </c>
      <c r="G78" s="26">
        <v>13</v>
      </c>
      <c r="H78" s="26">
        <v>0</v>
      </c>
      <c r="I78" s="26">
        <v>2</v>
      </c>
      <c r="J78" s="26">
        <v>0</v>
      </c>
    </row>
    <row r="79" spans="1:10" x14ac:dyDescent="0.25">
      <c r="A79" s="24">
        <v>1259</v>
      </c>
      <c r="B79" s="25" t="s">
        <v>96</v>
      </c>
      <c r="C79" s="26">
        <v>0</v>
      </c>
      <c r="D79" s="26">
        <v>0</v>
      </c>
      <c r="E79" s="26">
        <v>20</v>
      </c>
      <c r="F79" s="26">
        <v>0</v>
      </c>
      <c r="G79" s="26">
        <v>20</v>
      </c>
      <c r="H79" s="26">
        <v>0</v>
      </c>
      <c r="I79" s="26">
        <v>1</v>
      </c>
      <c r="J79" s="26">
        <v>0</v>
      </c>
    </row>
    <row r="80" spans="1:10" x14ac:dyDescent="0.25">
      <c r="A80" s="24">
        <v>1259</v>
      </c>
      <c r="B80" s="25" t="s">
        <v>97</v>
      </c>
      <c r="C80" s="26">
        <v>6</v>
      </c>
      <c r="D80" s="26">
        <v>7</v>
      </c>
      <c r="E80" s="26">
        <v>191</v>
      </c>
      <c r="F80" s="26">
        <v>0</v>
      </c>
      <c r="G80" s="26">
        <v>184</v>
      </c>
      <c r="H80" s="26">
        <v>7</v>
      </c>
      <c r="I80" s="26">
        <v>0</v>
      </c>
      <c r="J80" s="26">
        <v>0</v>
      </c>
    </row>
    <row r="81" spans="1:10" x14ac:dyDescent="0.25">
      <c r="A81" s="24">
        <v>1259</v>
      </c>
      <c r="B81" s="25" t="s">
        <v>98</v>
      </c>
      <c r="C81" s="26">
        <v>1</v>
      </c>
      <c r="D81" s="26">
        <v>1</v>
      </c>
      <c r="E81" s="26">
        <v>117</v>
      </c>
      <c r="F81" s="26">
        <v>0</v>
      </c>
      <c r="G81" s="26">
        <v>116</v>
      </c>
      <c r="H81" s="26">
        <v>1</v>
      </c>
      <c r="I81" s="26">
        <v>1</v>
      </c>
      <c r="J81" s="26">
        <v>0</v>
      </c>
    </row>
    <row r="82" spans="1:10" x14ac:dyDescent="0.25">
      <c r="A82" s="24">
        <v>1259</v>
      </c>
      <c r="B82" s="25" t="s">
        <v>99</v>
      </c>
      <c r="C82" s="26">
        <v>0</v>
      </c>
      <c r="D82" s="26">
        <v>1</v>
      </c>
      <c r="E82" s="26">
        <v>92</v>
      </c>
      <c r="F82" s="26">
        <v>0</v>
      </c>
      <c r="G82" s="26">
        <v>91</v>
      </c>
      <c r="H82" s="26">
        <v>1</v>
      </c>
      <c r="I82" s="26">
        <v>3</v>
      </c>
      <c r="J82" s="26">
        <v>0</v>
      </c>
    </row>
    <row r="83" spans="1:10" x14ac:dyDescent="0.25">
      <c r="A83" s="24">
        <v>1259</v>
      </c>
      <c r="B83" s="25" t="s">
        <v>100</v>
      </c>
      <c r="C83" s="26">
        <v>0</v>
      </c>
      <c r="D83" s="26">
        <v>0</v>
      </c>
      <c r="E83" s="26">
        <v>61</v>
      </c>
      <c r="F83" s="26">
        <v>0</v>
      </c>
      <c r="G83" s="26">
        <v>61</v>
      </c>
      <c r="H83" s="26">
        <v>0</v>
      </c>
      <c r="I83" s="26">
        <v>0</v>
      </c>
      <c r="J83" s="26">
        <v>0</v>
      </c>
    </row>
    <row r="84" spans="1:10" x14ac:dyDescent="0.25">
      <c r="A84" s="24">
        <v>1259</v>
      </c>
      <c r="B84" s="25" t="s">
        <v>101</v>
      </c>
      <c r="C84" s="26">
        <v>1</v>
      </c>
      <c r="D84" s="26">
        <v>1</v>
      </c>
      <c r="E84" s="26">
        <v>53</v>
      </c>
      <c r="F84" s="26">
        <v>0</v>
      </c>
      <c r="G84" s="26">
        <v>52</v>
      </c>
      <c r="H84" s="26">
        <v>1</v>
      </c>
      <c r="I84" s="26">
        <v>14</v>
      </c>
      <c r="J84" s="26">
        <v>0</v>
      </c>
    </row>
    <row r="85" spans="1:10" x14ac:dyDescent="0.25">
      <c r="A85" s="24">
        <v>1259</v>
      </c>
      <c r="B85" s="25" t="s">
        <v>102</v>
      </c>
      <c r="C85" s="26">
        <v>0</v>
      </c>
      <c r="D85" s="26">
        <v>1</v>
      </c>
      <c r="E85" s="26">
        <v>17</v>
      </c>
      <c r="F85" s="26">
        <v>0</v>
      </c>
      <c r="G85" s="26">
        <v>16</v>
      </c>
      <c r="H85" s="26">
        <v>1</v>
      </c>
      <c r="I85" s="26">
        <v>0</v>
      </c>
      <c r="J85" s="26">
        <v>0</v>
      </c>
    </row>
    <row r="86" spans="1:10" x14ac:dyDescent="0.25">
      <c r="A86" s="24">
        <v>1259</v>
      </c>
      <c r="B86" s="25" t="s">
        <v>103</v>
      </c>
      <c r="C86" s="26">
        <v>0</v>
      </c>
      <c r="D86" s="26">
        <v>0</v>
      </c>
      <c r="E86" s="26">
        <v>51</v>
      </c>
      <c r="F86" s="26">
        <v>0</v>
      </c>
      <c r="G86" s="26">
        <v>51</v>
      </c>
      <c r="H86" s="26">
        <v>0</v>
      </c>
      <c r="I86" s="26">
        <v>3</v>
      </c>
      <c r="J86" s="26">
        <v>0</v>
      </c>
    </row>
    <row r="87" spans="1:10" x14ac:dyDescent="0.25">
      <c r="A87" s="24">
        <v>1259</v>
      </c>
      <c r="B87" s="25" t="s">
        <v>104</v>
      </c>
      <c r="C87" s="26">
        <v>3</v>
      </c>
      <c r="D87" s="26">
        <v>9</v>
      </c>
      <c r="E87" s="26">
        <v>178</v>
      </c>
      <c r="F87" s="26">
        <v>6</v>
      </c>
      <c r="G87" s="26">
        <v>169</v>
      </c>
      <c r="H87" s="26">
        <v>3</v>
      </c>
      <c r="I87" s="26">
        <v>0</v>
      </c>
      <c r="J87" s="26">
        <v>0</v>
      </c>
    </row>
    <row r="88" spans="1:10" x14ac:dyDescent="0.25">
      <c r="A88" s="24">
        <v>1259</v>
      </c>
      <c r="B88" s="25" t="s">
        <v>106</v>
      </c>
      <c r="C88" s="26">
        <v>0</v>
      </c>
      <c r="D88" s="26">
        <v>0</v>
      </c>
      <c r="E88" s="26">
        <v>91</v>
      </c>
      <c r="F88" s="26">
        <v>0</v>
      </c>
      <c r="G88" s="26">
        <v>91</v>
      </c>
      <c r="H88" s="26">
        <v>0</v>
      </c>
      <c r="I88" s="26">
        <v>0</v>
      </c>
      <c r="J88" s="26">
        <v>0</v>
      </c>
    </row>
    <row r="89" spans="1:10" x14ac:dyDescent="0.25">
      <c r="A89" s="24">
        <v>1259</v>
      </c>
      <c r="B89" s="25" t="s">
        <v>107</v>
      </c>
      <c r="C89" s="26">
        <v>34</v>
      </c>
      <c r="D89" s="26">
        <v>63</v>
      </c>
      <c r="E89" s="26">
        <v>185</v>
      </c>
      <c r="F89" s="26">
        <v>12</v>
      </c>
      <c r="G89" s="26">
        <v>122</v>
      </c>
      <c r="H89" s="26">
        <v>51</v>
      </c>
      <c r="I89" s="26">
        <v>0</v>
      </c>
      <c r="J89" s="26">
        <v>0</v>
      </c>
    </row>
    <row r="90" spans="1:10" x14ac:dyDescent="0.25">
      <c r="A90" s="24">
        <v>1259</v>
      </c>
      <c r="B90" s="25" t="s">
        <v>108</v>
      </c>
      <c r="C90" s="26">
        <v>43</v>
      </c>
      <c r="D90" s="26">
        <v>74</v>
      </c>
      <c r="E90" s="26">
        <v>172</v>
      </c>
      <c r="F90" s="26">
        <v>20</v>
      </c>
      <c r="G90" s="26">
        <v>98</v>
      </c>
      <c r="H90" s="26">
        <v>54</v>
      </c>
      <c r="I90" s="26">
        <v>8</v>
      </c>
      <c r="J90" s="26">
        <v>0</v>
      </c>
    </row>
    <row r="91" spans="1:10" x14ac:dyDescent="0.25">
      <c r="A91" s="24">
        <v>1259</v>
      </c>
      <c r="B91" s="25" t="s">
        <v>109</v>
      </c>
      <c r="C91" s="26">
        <v>3</v>
      </c>
      <c r="D91" s="26">
        <v>7</v>
      </c>
      <c r="E91" s="26">
        <v>167</v>
      </c>
      <c r="F91" s="26">
        <v>3</v>
      </c>
      <c r="G91" s="26">
        <v>160</v>
      </c>
      <c r="H91" s="26">
        <v>4</v>
      </c>
      <c r="I91" s="26">
        <v>17</v>
      </c>
      <c r="J91" s="26">
        <v>0</v>
      </c>
    </row>
    <row r="92" spans="1:10" x14ac:dyDescent="0.25">
      <c r="A92" s="24">
        <v>1259</v>
      </c>
      <c r="B92" s="25" t="s">
        <v>110</v>
      </c>
      <c r="C92" s="26">
        <v>7</v>
      </c>
      <c r="D92" s="26">
        <v>11</v>
      </c>
      <c r="E92" s="26">
        <v>138</v>
      </c>
      <c r="F92" s="26">
        <v>1</v>
      </c>
      <c r="G92" s="26">
        <v>127</v>
      </c>
      <c r="H92" s="26">
        <v>10</v>
      </c>
      <c r="I92" s="26">
        <v>0</v>
      </c>
      <c r="J92" s="26">
        <v>0</v>
      </c>
    </row>
    <row r="93" spans="1:10" x14ac:dyDescent="0.25">
      <c r="A93" s="24">
        <v>1259</v>
      </c>
      <c r="B93" s="25" t="s">
        <v>111</v>
      </c>
      <c r="C93" s="26">
        <v>0</v>
      </c>
      <c r="D93" s="26">
        <v>0</v>
      </c>
      <c r="E93" s="26">
        <v>6</v>
      </c>
      <c r="F93" s="26">
        <v>0</v>
      </c>
      <c r="G93" s="26">
        <v>6</v>
      </c>
      <c r="H93" s="26">
        <v>0</v>
      </c>
      <c r="I93" s="26">
        <v>0</v>
      </c>
      <c r="J93" s="26">
        <v>0</v>
      </c>
    </row>
    <row r="94" spans="1:10" x14ac:dyDescent="0.25">
      <c r="A94" s="24">
        <v>1259</v>
      </c>
      <c r="B94" s="25" t="s">
        <v>112</v>
      </c>
      <c r="C94" s="26">
        <v>27</v>
      </c>
      <c r="D94" s="26">
        <v>49</v>
      </c>
      <c r="E94" s="26">
        <v>237</v>
      </c>
      <c r="F94" s="26">
        <v>14</v>
      </c>
      <c r="G94" s="26">
        <v>188</v>
      </c>
      <c r="H94" s="26">
        <v>35</v>
      </c>
      <c r="I94" s="26">
        <v>5</v>
      </c>
      <c r="J94" s="26">
        <v>0</v>
      </c>
    </row>
    <row r="95" spans="1:10" x14ac:dyDescent="0.25">
      <c r="A95" s="24">
        <v>1259</v>
      </c>
      <c r="B95" s="25" t="s">
        <v>113</v>
      </c>
      <c r="C95" s="26">
        <v>0</v>
      </c>
      <c r="D95" s="26">
        <v>1</v>
      </c>
      <c r="E95" s="26">
        <v>6</v>
      </c>
      <c r="F95" s="26">
        <v>1</v>
      </c>
      <c r="G95" s="26">
        <v>5</v>
      </c>
      <c r="H95" s="26">
        <v>0</v>
      </c>
      <c r="I95" s="26">
        <v>0</v>
      </c>
      <c r="J95" s="26">
        <v>0</v>
      </c>
    </row>
    <row r="96" spans="1:10" x14ac:dyDescent="0.25">
      <c r="A96" s="24">
        <v>1259</v>
      </c>
      <c r="B96" s="25" t="s">
        <v>114</v>
      </c>
      <c r="C96" s="26">
        <v>1</v>
      </c>
      <c r="D96" s="26">
        <v>1</v>
      </c>
      <c r="E96" s="26">
        <v>193</v>
      </c>
      <c r="F96" s="26">
        <v>1</v>
      </c>
      <c r="G96" s="26">
        <v>192</v>
      </c>
      <c r="H96" s="26">
        <v>0</v>
      </c>
      <c r="I96" s="26">
        <v>20</v>
      </c>
      <c r="J96" s="26">
        <v>0</v>
      </c>
    </row>
    <row r="97" spans="1:10" x14ac:dyDescent="0.25">
      <c r="A97" s="24">
        <v>1259</v>
      </c>
      <c r="B97" s="25" t="s">
        <v>115</v>
      </c>
      <c r="C97" s="26">
        <v>0</v>
      </c>
      <c r="D97" s="26">
        <v>1</v>
      </c>
      <c r="E97" s="26">
        <v>107</v>
      </c>
      <c r="F97" s="26">
        <v>0</v>
      </c>
      <c r="G97" s="26">
        <v>106</v>
      </c>
      <c r="H97" s="26">
        <v>1</v>
      </c>
      <c r="I97" s="26">
        <v>24</v>
      </c>
      <c r="J97" s="26">
        <v>0</v>
      </c>
    </row>
    <row r="98" spans="1:10" x14ac:dyDescent="0.25">
      <c r="A98" s="24">
        <v>1259</v>
      </c>
      <c r="B98" s="25" t="s">
        <v>116</v>
      </c>
      <c r="C98" s="26">
        <v>16</v>
      </c>
      <c r="D98" s="26">
        <v>28</v>
      </c>
      <c r="E98" s="26">
        <v>146</v>
      </c>
      <c r="F98" s="26">
        <v>14</v>
      </c>
      <c r="G98" s="26">
        <v>118</v>
      </c>
      <c r="H98" s="26">
        <v>14</v>
      </c>
      <c r="I98" s="26">
        <v>7</v>
      </c>
      <c r="J98" s="26">
        <v>0</v>
      </c>
    </row>
    <row r="99" spans="1:10" x14ac:dyDescent="0.25">
      <c r="A99" s="24">
        <v>1259</v>
      </c>
      <c r="B99" s="25" t="s">
        <v>117</v>
      </c>
      <c r="C99" s="26">
        <v>23</v>
      </c>
      <c r="D99" s="26">
        <v>24</v>
      </c>
      <c r="E99" s="26">
        <v>164</v>
      </c>
      <c r="F99" s="26">
        <v>6</v>
      </c>
      <c r="G99" s="26">
        <v>140</v>
      </c>
      <c r="H99" s="26">
        <v>18</v>
      </c>
      <c r="I99" s="26">
        <v>16</v>
      </c>
      <c r="J99" s="26">
        <v>0</v>
      </c>
    </row>
    <row r="100" spans="1:10" x14ac:dyDescent="0.25">
      <c r="A100" s="24">
        <v>1259</v>
      </c>
      <c r="B100" s="25" t="s">
        <v>121</v>
      </c>
      <c r="C100" s="26">
        <v>5</v>
      </c>
      <c r="D100" s="26">
        <v>7</v>
      </c>
      <c r="E100" s="26">
        <v>182</v>
      </c>
      <c r="F100" s="26">
        <v>2</v>
      </c>
      <c r="G100" s="26">
        <v>175</v>
      </c>
      <c r="H100" s="26">
        <v>5</v>
      </c>
      <c r="I100" s="26">
        <v>17</v>
      </c>
      <c r="J100" s="26">
        <v>0</v>
      </c>
    </row>
    <row r="101" spans="1:10" x14ac:dyDescent="0.25">
      <c r="A101" s="24">
        <v>1259</v>
      </c>
      <c r="B101" s="25" t="s">
        <v>123</v>
      </c>
      <c r="C101" s="26">
        <v>1</v>
      </c>
      <c r="D101" s="26">
        <v>2</v>
      </c>
      <c r="E101" s="26">
        <v>266</v>
      </c>
      <c r="F101" s="26">
        <v>0</v>
      </c>
      <c r="G101" s="26">
        <v>264</v>
      </c>
      <c r="H101" s="26">
        <v>2</v>
      </c>
      <c r="I101" s="26">
        <v>0</v>
      </c>
      <c r="J101" s="26">
        <v>0</v>
      </c>
    </row>
    <row r="102" spans="1:10" x14ac:dyDescent="0.25">
      <c r="A102" s="24">
        <v>1259</v>
      </c>
      <c r="B102" s="25" t="s">
        <v>124</v>
      </c>
      <c r="C102" s="26">
        <v>11</v>
      </c>
      <c r="D102" s="26">
        <v>13</v>
      </c>
      <c r="E102" s="26">
        <v>78</v>
      </c>
      <c r="F102" s="26">
        <v>3</v>
      </c>
      <c r="G102" s="26">
        <v>65</v>
      </c>
      <c r="H102" s="26">
        <v>10</v>
      </c>
      <c r="I102" s="26">
        <v>0</v>
      </c>
      <c r="J102" s="26">
        <v>0</v>
      </c>
    </row>
    <row r="103" spans="1:10" x14ac:dyDescent="0.25">
      <c r="A103" s="24">
        <v>1259</v>
      </c>
      <c r="B103" s="25" t="s">
        <v>147</v>
      </c>
      <c r="C103" s="26">
        <v>1</v>
      </c>
      <c r="D103" s="26">
        <v>2</v>
      </c>
      <c r="E103" s="26">
        <v>2</v>
      </c>
      <c r="F103" s="26">
        <v>2</v>
      </c>
      <c r="G103" s="26">
        <v>0</v>
      </c>
      <c r="H103" s="26">
        <v>0</v>
      </c>
      <c r="I103" s="26">
        <v>0</v>
      </c>
      <c r="J103" s="26">
        <v>0</v>
      </c>
    </row>
    <row r="104" spans="1:10" x14ac:dyDescent="0.25">
      <c r="A104" s="24">
        <v>1259</v>
      </c>
      <c r="B104" s="25" t="s">
        <v>126</v>
      </c>
      <c r="C104" s="26">
        <v>5</v>
      </c>
      <c r="D104" s="26">
        <v>6</v>
      </c>
      <c r="E104" s="26">
        <v>267</v>
      </c>
      <c r="F104" s="26">
        <v>2</v>
      </c>
      <c r="G104" s="26">
        <v>261</v>
      </c>
      <c r="H104" s="26">
        <v>4</v>
      </c>
      <c r="I104" s="26">
        <v>0</v>
      </c>
      <c r="J104" s="26">
        <v>0</v>
      </c>
    </row>
    <row r="105" spans="1:10" x14ac:dyDescent="0.25">
      <c r="A105" s="24">
        <v>1259</v>
      </c>
      <c r="B105" s="25" t="s">
        <v>127</v>
      </c>
      <c r="C105" s="26">
        <v>0</v>
      </c>
      <c r="D105" s="26">
        <v>2</v>
      </c>
      <c r="E105" s="26">
        <v>271</v>
      </c>
      <c r="F105" s="26">
        <v>2</v>
      </c>
      <c r="G105" s="26">
        <v>269</v>
      </c>
      <c r="H105" s="26">
        <v>0</v>
      </c>
      <c r="I105" s="26">
        <v>0</v>
      </c>
      <c r="J105" s="26">
        <v>0</v>
      </c>
    </row>
    <row r="106" spans="1:10" x14ac:dyDescent="0.25">
      <c r="A106" s="24">
        <v>1259</v>
      </c>
      <c r="B106" s="25" t="s">
        <v>128</v>
      </c>
      <c r="C106" s="26">
        <v>0</v>
      </c>
      <c r="D106" s="26">
        <v>0</v>
      </c>
      <c r="E106" s="26">
        <v>6</v>
      </c>
      <c r="F106" s="26">
        <v>0</v>
      </c>
      <c r="G106" s="26">
        <v>6</v>
      </c>
      <c r="H106" s="26">
        <v>0</v>
      </c>
      <c r="I106" s="26">
        <v>0</v>
      </c>
      <c r="J106" s="26">
        <v>0</v>
      </c>
    </row>
    <row r="107" spans="1:10" x14ac:dyDescent="0.25">
      <c r="A107" s="24">
        <v>1259</v>
      </c>
      <c r="B107" s="25" t="s">
        <v>129</v>
      </c>
      <c r="C107" s="26">
        <v>0</v>
      </c>
      <c r="D107" s="26">
        <v>0</v>
      </c>
      <c r="E107" s="26">
        <v>6</v>
      </c>
      <c r="F107" s="26">
        <v>0</v>
      </c>
      <c r="G107" s="26">
        <v>6</v>
      </c>
      <c r="H107" s="26">
        <v>0</v>
      </c>
      <c r="I107" s="26">
        <v>0</v>
      </c>
      <c r="J107" s="26">
        <v>0</v>
      </c>
    </row>
    <row r="108" spans="1:10" x14ac:dyDescent="0.25">
      <c r="A108" s="24">
        <v>1259</v>
      </c>
      <c r="B108" s="25" t="s">
        <v>130</v>
      </c>
      <c r="C108" s="26">
        <v>35</v>
      </c>
      <c r="D108" s="26">
        <v>62</v>
      </c>
      <c r="E108" s="26">
        <v>167</v>
      </c>
      <c r="F108" s="26">
        <v>21</v>
      </c>
      <c r="G108" s="26">
        <v>105</v>
      </c>
      <c r="H108" s="26">
        <v>41</v>
      </c>
      <c r="I108" s="26">
        <v>2</v>
      </c>
      <c r="J108" s="26">
        <v>0</v>
      </c>
    </row>
    <row r="109" spans="1:10" x14ac:dyDescent="0.25">
      <c r="A109" s="24">
        <v>1259</v>
      </c>
      <c r="B109" s="25" t="s">
        <v>131</v>
      </c>
      <c r="C109" s="26">
        <v>15</v>
      </c>
      <c r="D109" s="26">
        <v>28</v>
      </c>
      <c r="E109" s="26">
        <v>135</v>
      </c>
      <c r="F109" s="26">
        <v>19</v>
      </c>
      <c r="G109" s="26">
        <v>107</v>
      </c>
      <c r="H109" s="26">
        <v>9</v>
      </c>
      <c r="I109" s="26">
        <v>0</v>
      </c>
      <c r="J109" s="26">
        <v>0</v>
      </c>
    </row>
    <row r="110" spans="1:10" x14ac:dyDescent="0.25">
      <c r="A110" s="24">
        <v>1259</v>
      </c>
      <c r="B110" s="25" t="s">
        <v>132</v>
      </c>
      <c r="C110" s="26">
        <v>11</v>
      </c>
      <c r="D110" s="26">
        <v>14</v>
      </c>
      <c r="E110" s="26">
        <v>102</v>
      </c>
      <c r="F110" s="26">
        <v>6</v>
      </c>
      <c r="G110" s="26">
        <v>88</v>
      </c>
      <c r="H110" s="26">
        <v>8</v>
      </c>
      <c r="I110" s="26">
        <v>0</v>
      </c>
      <c r="J110" s="26">
        <v>0</v>
      </c>
    </row>
    <row r="111" spans="1:10" x14ac:dyDescent="0.25">
      <c r="A111" s="24">
        <v>1259</v>
      </c>
      <c r="B111" s="25" t="s">
        <v>133</v>
      </c>
      <c r="C111" s="26">
        <v>0</v>
      </c>
      <c r="D111" s="26">
        <v>0</v>
      </c>
      <c r="E111" s="26">
        <v>6</v>
      </c>
      <c r="F111" s="26">
        <v>0</v>
      </c>
      <c r="G111" s="26">
        <v>6</v>
      </c>
      <c r="H111" s="26">
        <v>0</v>
      </c>
      <c r="I111" s="26">
        <v>0</v>
      </c>
      <c r="J111" s="26">
        <v>0</v>
      </c>
    </row>
    <row r="112" spans="1:10" s="26" customFormat="1" x14ac:dyDescent="0.25">
      <c r="C112" s="27">
        <f>SUM(C9:C111)</f>
        <v>520</v>
      </c>
      <c r="D112" s="27">
        <f t="shared" ref="D112:J112" si="1">SUM(D9:D111)</f>
        <v>810</v>
      </c>
      <c r="E112" s="27">
        <f t="shared" si="1"/>
        <v>10355</v>
      </c>
      <c r="F112" s="27">
        <f t="shared" si="1"/>
        <v>299</v>
      </c>
      <c r="G112" s="27">
        <f t="shared" si="1"/>
        <v>9545</v>
      </c>
      <c r="H112" s="27">
        <f t="shared" si="1"/>
        <v>511</v>
      </c>
      <c r="I112" s="27">
        <f t="shared" si="1"/>
        <v>295</v>
      </c>
      <c r="J112" s="27">
        <f t="shared" si="1"/>
        <v>59</v>
      </c>
    </row>
    <row r="113" spans="1:10" s="26" customFormat="1" x14ac:dyDescent="0.25"/>
    <row r="114" spans="1:10" x14ac:dyDescent="0.25">
      <c r="A114" s="24">
        <v>1273</v>
      </c>
      <c r="B114" s="25" t="s">
        <v>24</v>
      </c>
      <c r="C114" s="26">
        <v>0</v>
      </c>
      <c r="D114" s="26">
        <v>0</v>
      </c>
      <c r="E114" s="26">
        <v>1</v>
      </c>
      <c r="F114" s="26">
        <v>0</v>
      </c>
      <c r="G114" s="26">
        <v>1</v>
      </c>
      <c r="H114" s="26">
        <v>0</v>
      </c>
      <c r="I114" s="26">
        <v>0</v>
      </c>
      <c r="J114" s="26">
        <v>0</v>
      </c>
    </row>
    <row r="115" spans="1:10" x14ac:dyDescent="0.25">
      <c r="A115" s="24">
        <v>1273</v>
      </c>
      <c r="B115" s="25" t="s">
        <v>33</v>
      </c>
      <c r="C115" s="26">
        <v>8</v>
      </c>
      <c r="D115" s="26">
        <v>8</v>
      </c>
      <c r="E115" s="26">
        <v>8</v>
      </c>
      <c r="F115" s="26">
        <v>7</v>
      </c>
      <c r="G115" s="26">
        <v>0</v>
      </c>
      <c r="H115" s="26">
        <v>1</v>
      </c>
      <c r="I115" s="26">
        <v>17</v>
      </c>
      <c r="J115" s="26">
        <v>0</v>
      </c>
    </row>
    <row r="116" spans="1:10" x14ac:dyDescent="0.25">
      <c r="A116" s="24">
        <v>1273</v>
      </c>
      <c r="B116" s="25" t="s">
        <v>245</v>
      </c>
      <c r="C116" s="26">
        <v>0</v>
      </c>
      <c r="D116" s="26">
        <v>0</v>
      </c>
      <c r="E116" s="26">
        <v>139</v>
      </c>
      <c r="F116" s="26">
        <v>0</v>
      </c>
      <c r="G116" s="26">
        <v>139</v>
      </c>
      <c r="H116" s="26">
        <v>0</v>
      </c>
      <c r="I116" s="26">
        <v>5</v>
      </c>
      <c r="J116" s="26">
        <v>0</v>
      </c>
    </row>
    <row r="117" spans="1:10" x14ac:dyDescent="0.25">
      <c r="A117" s="24">
        <v>1273</v>
      </c>
      <c r="B117" s="25" t="s">
        <v>135</v>
      </c>
      <c r="C117" s="26">
        <v>0</v>
      </c>
      <c r="D117" s="26">
        <v>0</v>
      </c>
      <c r="E117" s="26">
        <v>93</v>
      </c>
      <c r="F117" s="26">
        <v>0</v>
      </c>
      <c r="G117" s="26">
        <v>93</v>
      </c>
      <c r="H117" s="26">
        <v>0</v>
      </c>
      <c r="I117" s="26">
        <v>0</v>
      </c>
      <c r="J117" s="26">
        <v>0</v>
      </c>
    </row>
    <row r="118" spans="1:10" x14ac:dyDescent="0.25">
      <c r="A118" s="24">
        <v>1273</v>
      </c>
      <c r="B118" s="25" t="s">
        <v>237</v>
      </c>
      <c r="C118" s="26">
        <v>1</v>
      </c>
      <c r="D118" s="26">
        <v>1</v>
      </c>
      <c r="E118" s="26">
        <v>32</v>
      </c>
      <c r="F118" s="26">
        <v>0</v>
      </c>
      <c r="G118" s="26">
        <v>31</v>
      </c>
      <c r="H118" s="26">
        <v>1</v>
      </c>
      <c r="I118" s="26">
        <v>0</v>
      </c>
      <c r="J118" s="26">
        <v>0</v>
      </c>
    </row>
    <row r="119" spans="1:10" x14ac:dyDescent="0.25">
      <c r="A119" s="24">
        <v>1273</v>
      </c>
      <c r="B119" s="25" t="s">
        <v>62</v>
      </c>
      <c r="C119" s="26">
        <v>0</v>
      </c>
      <c r="D119" s="26">
        <v>0</v>
      </c>
      <c r="E119" s="26">
        <v>17</v>
      </c>
      <c r="F119" s="26">
        <v>0</v>
      </c>
      <c r="G119" s="26">
        <v>17</v>
      </c>
      <c r="H119" s="26">
        <v>0</v>
      </c>
      <c r="I119" s="26">
        <v>0</v>
      </c>
      <c r="J119" s="26">
        <v>0</v>
      </c>
    </row>
    <row r="120" spans="1:10" x14ac:dyDescent="0.25">
      <c r="A120" s="24">
        <v>1273</v>
      </c>
      <c r="B120" s="25" t="s">
        <v>71</v>
      </c>
      <c r="C120" s="26">
        <v>2</v>
      </c>
      <c r="D120" s="26">
        <v>5</v>
      </c>
      <c r="E120" s="26">
        <v>14</v>
      </c>
      <c r="F120" s="26">
        <v>2</v>
      </c>
      <c r="G120" s="26">
        <v>9</v>
      </c>
      <c r="H120" s="26">
        <v>3</v>
      </c>
      <c r="I120" s="26">
        <v>8</v>
      </c>
      <c r="J120" s="26">
        <v>0</v>
      </c>
    </row>
    <row r="121" spans="1:10" x14ac:dyDescent="0.25">
      <c r="A121" s="24">
        <v>1273</v>
      </c>
      <c r="B121" s="25" t="s">
        <v>136</v>
      </c>
      <c r="C121" s="26">
        <v>9</v>
      </c>
      <c r="D121" s="26">
        <v>12</v>
      </c>
      <c r="E121" s="26">
        <v>30</v>
      </c>
      <c r="F121" s="26">
        <v>6</v>
      </c>
      <c r="G121" s="26">
        <v>18</v>
      </c>
      <c r="H121" s="26">
        <v>6</v>
      </c>
      <c r="I121" s="26">
        <v>17</v>
      </c>
      <c r="J121" s="26">
        <v>0</v>
      </c>
    </row>
    <row r="122" spans="1:10" x14ac:dyDescent="0.25">
      <c r="A122" s="24">
        <v>1273</v>
      </c>
      <c r="B122" s="25" t="s">
        <v>137</v>
      </c>
      <c r="C122" s="26">
        <v>5</v>
      </c>
      <c r="D122" s="26">
        <v>9</v>
      </c>
      <c r="E122" s="26">
        <v>63</v>
      </c>
      <c r="F122" s="26">
        <v>3</v>
      </c>
      <c r="G122" s="26">
        <v>54</v>
      </c>
      <c r="H122" s="26">
        <v>6</v>
      </c>
      <c r="I122" s="26">
        <v>16</v>
      </c>
      <c r="J122" s="26">
        <v>0</v>
      </c>
    </row>
    <row r="123" spans="1:10" x14ac:dyDescent="0.25">
      <c r="A123" s="24">
        <v>1273</v>
      </c>
      <c r="B123" s="25" t="s">
        <v>138</v>
      </c>
      <c r="C123" s="26">
        <v>2</v>
      </c>
      <c r="D123" s="26">
        <v>15</v>
      </c>
      <c r="E123" s="26">
        <v>26</v>
      </c>
      <c r="F123" s="26">
        <v>5</v>
      </c>
      <c r="G123" s="26">
        <v>11</v>
      </c>
      <c r="H123" s="26">
        <v>10</v>
      </c>
      <c r="I123" s="26">
        <v>17</v>
      </c>
      <c r="J123" s="26">
        <v>0</v>
      </c>
    </row>
    <row r="124" spans="1:10" x14ac:dyDescent="0.25">
      <c r="A124" s="24">
        <v>1273</v>
      </c>
      <c r="B124" s="25" t="s">
        <v>118</v>
      </c>
      <c r="C124" s="26">
        <v>29</v>
      </c>
      <c r="D124" s="26">
        <v>49</v>
      </c>
      <c r="E124" s="26">
        <v>118</v>
      </c>
      <c r="F124" s="26">
        <v>21</v>
      </c>
      <c r="G124" s="26">
        <v>69</v>
      </c>
      <c r="H124" s="26">
        <v>28</v>
      </c>
      <c r="I124" s="26">
        <v>9</v>
      </c>
      <c r="J124" s="26">
        <v>0</v>
      </c>
    </row>
    <row r="125" spans="1:10" x14ac:dyDescent="0.25">
      <c r="A125" s="24">
        <v>1273</v>
      </c>
      <c r="B125" s="25" t="s">
        <v>127</v>
      </c>
      <c r="C125" s="26">
        <v>0</v>
      </c>
      <c r="D125" s="26">
        <v>0</v>
      </c>
      <c r="E125" s="26">
        <v>23</v>
      </c>
      <c r="F125" s="26">
        <v>0</v>
      </c>
      <c r="G125" s="26">
        <v>23</v>
      </c>
      <c r="H125" s="26">
        <v>0</v>
      </c>
      <c r="I125" s="26">
        <v>0</v>
      </c>
      <c r="J125" s="26">
        <v>0</v>
      </c>
    </row>
    <row r="126" spans="1:10" x14ac:dyDescent="0.25">
      <c r="A126" s="24">
        <v>1273</v>
      </c>
      <c r="B126" s="25" t="s">
        <v>139</v>
      </c>
      <c r="C126" s="26">
        <v>11</v>
      </c>
      <c r="D126" s="26">
        <v>23</v>
      </c>
      <c r="E126" s="26">
        <v>106</v>
      </c>
      <c r="F126" s="26">
        <v>2</v>
      </c>
      <c r="G126" s="26">
        <v>83</v>
      </c>
      <c r="H126" s="26">
        <v>21</v>
      </c>
      <c r="I126" s="26">
        <v>17</v>
      </c>
      <c r="J126" s="26">
        <v>0</v>
      </c>
    </row>
    <row r="127" spans="1:10" s="26" customFormat="1" x14ac:dyDescent="0.25">
      <c r="C127" s="27">
        <f>SUM(C114:C126)</f>
        <v>67</v>
      </c>
      <c r="D127" s="27">
        <f t="shared" ref="D127:J127" si="2">SUM(D114:D126)</f>
        <v>122</v>
      </c>
      <c r="E127" s="27">
        <f t="shared" si="2"/>
        <v>670</v>
      </c>
      <c r="F127" s="27">
        <f t="shared" si="2"/>
        <v>46</v>
      </c>
      <c r="G127" s="27">
        <f t="shared" si="2"/>
        <v>548</v>
      </c>
      <c r="H127" s="27">
        <f t="shared" si="2"/>
        <v>76</v>
      </c>
      <c r="I127" s="27">
        <f t="shared" si="2"/>
        <v>106</v>
      </c>
      <c r="J127" s="27">
        <f t="shared" si="2"/>
        <v>0</v>
      </c>
    </row>
    <row r="128" spans="1:10" s="26" customFormat="1" x14ac:dyDescent="0.25"/>
    <row r="129" spans="1:10" x14ac:dyDescent="0.25">
      <c r="A129" s="24">
        <v>1274</v>
      </c>
      <c r="B129" s="25" t="s">
        <v>140</v>
      </c>
      <c r="C129" s="26">
        <v>2</v>
      </c>
      <c r="D129" s="26">
        <v>5</v>
      </c>
      <c r="E129" s="26">
        <v>230</v>
      </c>
      <c r="F129" s="26">
        <v>2</v>
      </c>
      <c r="G129" s="26">
        <v>225</v>
      </c>
      <c r="H129" s="26">
        <v>3</v>
      </c>
      <c r="I129" s="26">
        <v>0</v>
      </c>
      <c r="J129" s="26">
        <v>0</v>
      </c>
    </row>
    <row r="130" spans="1:10" x14ac:dyDescent="0.25">
      <c r="A130" s="24">
        <v>1274</v>
      </c>
      <c r="B130" s="25" t="s">
        <v>246</v>
      </c>
      <c r="C130" s="26">
        <v>2</v>
      </c>
      <c r="D130" s="26">
        <v>5</v>
      </c>
      <c r="E130" s="26">
        <v>299</v>
      </c>
      <c r="F130" s="26">
        <v>0</v>
      </c>
      <c r="G130" s="26">
        <v>294</v>
      </c>
      <c r="H130" s="26">
        <v>5</v>
      </c>
      <c r="I130" s="26">
        <v>0</v>
      </c>
      <c r="J130" s="26">
        <v>0</v>
      </c>
    </row>
    <row r="131" spans="1:10" x14ac:dyDescent="0.25">
      <c r="A131" s="24">
        <v>1274</v>
      </c>
      <c r="B131" s="25" t="s">
        <v>70</v>
      </c>
      <c r="C131" s="26">
        <v>0</v>
      </c>
      <c r="D131" s="26">
        <v>0</v>
      </c>
      <c r="E131" s="26">
        <v>3</v>
      </c>
      <c r="F131" s="26">
        <v>0</v>
      </c>
      <c r="G131" s="26">
        <v>3</v>
      </c>
      <c r="H131" s="26">
        <v>0</v>
      </c>
      <c r="I131" s="26">
        <v>19</v>
      </c>
      <c r="J131" s="26">
        <v>9</v>
      </c>
    </row>
    <row r="132" spans="1:10" x14ac:dyDescent="0.25">
      <c r="A132" s="24">
        <v>1274</v>
      </c>
      <c r="B132" s="25" t="s">
        <v>71</v>
      </c>
      <c r="C132" s="26">
        <v>0</v>
      </c>
      <c r="D132" s="26">
        <v>0</v>
      </c>
      <c r="E132" s="26">
        <v>0</v>
      </c>
      <c r="F132" s="26">
        <v>0</v>
      </c>
      <c r="G132" s="26">
        <v>0</v>
      </c>
      <c r="H132" s="26">
        <v>0</v>
      </c>
      <c r="I132" s="26">
        <v>2</v>
      </c>
      <c r="J132" s="26">
        <v>0</v>
      </c>
    </row>
    <row r="133" spans="1:10" x14ac:dyDescent="0.25">
      <c r="A133" s="24">
        <v>1274</v>
      </c>
      <c r="B133" s="25" t="s">
        <v>240</v>
      </c>
      <c r="C133" s="26">
        <v>0</v>
      </c>
      <c r="D133" s="26">
        <v>0</v>
      </c>
      <c r="E133" s="26">
        <v>65</v>
      </c>
      <c r="F133" s="26">
        <v>0</v>
      </c>
      <c r="G133" s="26">
        <v>65</v>
      </c>
      <c r="H133" s="26">
        <v>0</v>
      </c>
      <c r="I133" s="26">
        <v>5</v>
      </c>
      <c r="J133" s="26">
        <v>0</v>
      </c>
    </row>
    <row r="134" spans="1:10" x14ac:dyDescent="0.25">
      <c r="A134" s="24">
        <v>1274</v>
      </c>
      <c r="B134" s="25" t="s">
        <v>142</v>
      </c>
      <c r="C134" s="26">
        <v>13</v>
      </c>
      <c r="D134" s="26">
        <v>27</v>
      </c>
      <c r="E134" s="26">
        <v>65</v>
      </c>
      <c r="F134" s="26">
        <v>12</v>
      </c>
      <c r="G134" s="26">
        <v>38</v>
      </c>
      <c r="H134" s="26">
        <v>15</v>
      </c>
      <c r="I134" s="26">
        <v>11</v>
      </c>
      <c r="J134" s="26">
        <v>0</v>
      </c>
    </row>
    <row r="135" spans="1:10" x14ac:dyDescent="0.25">
      <c r="A135" s="24">
        <v>1274</v>
      </c>
      <c r="B135" s="25" t="s">
        <v>95</v>
      </c>
      <c r="C135" s="26">
        <v>0</v>
      </c>
      <c r="D135" s="26">
        <v>0</v>
      </c>
      <c r="E135" s="26">
        <v>0</v>
      </c>
      <c r="F135" s="26">
        <v>0</v>
      </c>
      <c r="G135" s="26">
        <v>0</v>
      </c>
      <c r="H135" s="26">
        <v>0</v>
      </c>
      <c r="I135" s="26">
        <v>1</v>
      </c>
      <c r="J135" s="26">
        <v>0</v>
      </c>
    </row>
    <row r="136" spans="1:10" x14ac:dyDescent="0.25">
      <c r="A136" s="24">
        <v>1274</v>
      </c>
      <c r="B136" s="25" t="s">
        <v>143</v>
      </c>
      <c r="C136" s="26">
        <v>0</v>
      </c>
      <c r="D136" s="26">
        <v>0</v>
      </c>
      <c r="E136" s="26">
        <v>53</v>
      </c>
      <c r="F136" s="26">
        <v>0</v>
      </c>
      <c r="G136" s="26">
        <v>53</v>
      </c>
      <c r="H136" s="26">
        <v>0</v>
      </c>
      <c r="I136" s="26">
        <v>1</v>
      </c>
      <c r="J136" s="26">
        <v>0</v>
      </c>
    </row>
    <row r="137" spans="1:10" x14ac:dyDescent="0.25">
      <c r="A137" s="24">
        <v>1274</v>
      </c>
      <c r="B137" s="25" t="s">
        <v>144</v>
      </c>
      <c r="C137" s="26">
        <v>0</v>
      </c>
      <c r="D137" s="26">
        <v>0</v>
      </c>
      <c r="E137" s="26">
        <v>2</v>
      </c>
      <c r="F137" s="26">
        <v>0</v>
      </c>
      <c r="G137" s="26">
        <v>2</v>
      </c>
      <c r="H137" s="26">
        <v>0</v>
      </c>
      <c r="I137" s="26">
        <v>0</v>
      </c>
      <c r="J137" s="26">
        <v>0</v>
      </c>
    </row>
    <row r="138" spans="1:10" x14ac:dyDescent="0.25">
      <c r="A138" s="24">
        <v>1274</v>
      </c>
      <c r="B138" s="25" t="s">
        <v>146</v>
      </c>
      <c r="C138" s="26">
        <v>29</v>
      </c>
      <c r="D138" s="26">
        <v>65</v>
      </c>
      <c r="E138" s="26">
        <v>154</v>
      </c>
      <c r="F138" s="26">
        <v>20</v>
      </c>
      <c r="G138" s="26">
        <v>89</v>
      </c>
      <c r="H138" s="26">
        <v>45</v>
      </c>
      <c r="I138" s="26">
        <v>19</v>
      </c>
      <c r="J138" s="26">
        <v>0</v>
      </c>
    </row>
    <row r="139" spans="1:10" x14ac:dyDescent="0.25">
      <c r="A139" s="24">
        <v>1274</v>
      </c>
      <c r="B139" s="25" t="s">
        <v>147</v>
      </c>
      <c r="C139" s="26">
        <v>21</v>
      </c>
      <c r="D139" s="26">
        <v>40</v>
      </c>
      <c r="E139" s="26">
        <v>158</v>
      </c>
      <c r="F139" s="26">
        <v>10</v>
      </c>
      <c r="G139" s="26">
        <v>118</v>
      </c>
      <c r="H139" s="26">
        <v>30</v>
      </c>
      <c r="I139" s="26">
        <v>18</v>
      </c>
      <c r="J139" s="26">
        <v>0</v>
      </c>
    </row>
    <row r="140" spans="1:10" x14ac:dyDescent="0.25">
      <c r="A140" s="24">
        <v>1274</v>
      </c>
      <c r="B140" s="25" t="s">
        <v>247</v>
      </c>
      <c r="C140" s="26">
        <v>0</v>
      </c>
      <c r="D140" s="26">
        <v>0</v>
      </c>
      <c r="E140" s="26">
        <v>105</v>
      </c>
      <c r="F140" s="26">
        <v>0</v>
      </c>
      <c r="G140" s="26">
        <v>105</v>
      </c>
      <c r="H140" s="26">
        <v>0</v>
      </c>
      <c r="I140" s="26">
        <v>1</v>
      </c>
      <c r="J140" s="26">
        <v>0</v>
      </c>
    </row>
    <row r="141" spans="1:10" x14ac:dyDescent="0.25">
      <c r="A141" s="24">
        <v>1274</v>
      </c>
      <c r="B141" s="25" t="s">
        <v>148</v>
      </c>
      <c r="C141" s="26">
        <v>68</v>
      </c>
      <c r="D141" s="26">
        <v>75</v>
      </c>
      <c r="E141" s="26">
        <v>269</v>
      </c>
      <c r="F141" s="26">
        <v>36</v>
      </c>
      <c r="G141" s="26">
        <v>194</v>
      </c>
      <c r="H141" s="26">
        <v>39</v>
      </c>
      <c r="I141" s="26">
        <v>5</v>
      </c>
      <c r="J141" s="26">
        <v>0</v>
      </c>
    </row>
    <row r="142" spans="1:10" x14ac:dyDescent="0.25">
      <c r="A142" s="24">
        <v>1274</v>
      </c>
      <c r="B142" s="25" t="s">
        <v>149</v>
      </c>
      <c r="C142" s="26">
        <v>4</v>
      </c>
      <c r="D142" s="26">
        <v>5</v>
      </c>
      <c r="E142" s="26">
        <v>6</v>
      </c>
      <c r="F142" s="26">
        <v>1</v>
      </c>
      <c r="G142" s="26">
        <v>1</v>
      </c>
      <c r="H142" s="26">
        <v>4</v>
      </c>
      <c r="I142" s="26">
        <v>0</v>
      </c>
      <c r="J142" s="26">
        <v>0</v>
      </c>
    </row>
    <row r="143" spans="1:10" x14ac:dyDescent="0.25">
      <c r="A143" s="24">
        <v>1274</v>
      </c>
      <c r="B143" s="25" t="s">
        <v>150</v>
      </c>
      <c r="C143" s="26">
        <v>2</v>
      </c>
      <c r="D143" s="26">
        <v>7</v>
      </c>
      <c r="E143" s="26">
        <v>154</v>
      </c>
      <c r="F143" s="26">
        <v>2</v>
      </c>
      <c r="G143" s="26">
        <v>147</v>
      </c>
      <c r="H143" s="26">
        <v>5</v>
      </c>
      <c r="I143" s="26">
        <v>2</v>
      </c>
      <c r="J143" s="26">
        <v>0</v>
      </c>
    </row>
    <row r="144" spans="1:10" s="26" customFormat="1" x14ac:dyDescent="0.25">
      <c r="C144" s="27">
        <f>SUM(C129:C143)</f>
        <v>141</v>
      </c>
      <c r="D144" s="27">
        <f t="shared" ref="D144:J144" si="3">SUM(D129:D143)</f>
        <v>229</v>
      </c>
      <c r="E144" s="27">
        <f t="shared" si="3"/>
        <v>1563</v>
      </c>
      <c r="F144" s="27">
        <f t="shared" si="3"/>
        <v>83</v>
      </c>
      <c r="G144" s="27">
        <f t="shared" si="3"/>
        <v>1334</v>
      </c>
      <c r="H144" s="27">
        <f t="shared" si="3"/>
        <v>146</v>
      </c>
      <c r="I144" s="27">
        <f t="shared" si="3"/>
        <v>84</v>
      </c>
      <c r="J144" s="27">
        <f t="shared" si="3"/>
        <v>9</v>
      </c>
    </row>
    <row r="145" spans="1:10" s="26" customFormat="1" x14ac:dyDescent="0.25"/>
    <row r="146" spans="1:10" x14ac:dyDescent="0.25">
      <c r="A146" s="24">
        <v>1275</v>
      </c>
      <c r="B146" s="25" t="s">
        <v>33</v>
      </c>
      <c r="C146" s="26">
        <v>0</v>
      </c>
      <c r="D146" s="26">
        <v>0</v>
      </c>
      <c r="E146" s="26">
        <v>0</v>
      </c>
      <c r="F146" s="26">
        <v>0</v>
      </c>
      <c r="G146" s="26">
        <v>0</v>
      </c>
      <c r="H146" s="26">
        <v>0</v>
      </c>
      <c r="I146" s="26">
        <v>17</v>
      </c>
      <c r="J146" s="26">
        <v>0</v>
      </c>
    </row>
    <row r="147" spans="1:10" x14ac:dyDescent="0.25">
      <c r="A147" s="24">
        <v>1275</v>
      </c>
      <c r="B147" s="25" t="s">
        <v>248</v>
      </c>
      <c r="C147" s="26">
        <v>2</v>
      </c>
      <c r="D147" s="26">
        <v>7</v>
      </c>
      <c r="E147" s="26">
        <v>7</v>
      </c>
      <c r="F147" s="26">
        <v>5</v>
      </c>
      <c r="G147" s="26">
        <v>0</v>
      </c>
      <c r="H147" s="26">
        <v>2</v>
      </c>
      <c r="I147" s="26">
        <v>0</v>
      </c>
      <c r="J147" s="26">
        <v>0</v>
      </c>
    </row>
    <row r="148" spans="1:10" x14ac:dyDescent="0.25">
      <c r="A148" s="24">
        <v>1275</v>
      </c>
      <c r="B148" s="25" t="s">
        <v>152</v>
      </c>
      <c r="C148" s="26">
        <v>11</v>
      </c>
      <c r="D148" s="26">
        <v>18</v>
      </c>
      <c r="E148" s="26">
        <v>154</v>
      </c>
      <c r="F148" s="26">
        <v>5</v>
      </c>
      <c r="G148" s="26">
        <v>136</v>
      </c>
      <c r="H148" s="26">
        <v>13</v>
      </c>
      <c r="I148" s="26">
        <v>1</v>
      </c>
      <c r="J148" s="26">
        <v>0</v>
      </c>
    </row>
    <row r="149" spans="1:10" x14ac:dyDescent="0.25">
      <c r="A149" s="24">
        <v>1275</v>
      </c>
      <c r="B149" s="25" t="s">
        <v>154</v>
      </c>
      <c r="C149" s="26">
        <v>1</v>
      </c>
      <c r="D149" s="26">
        <v>4</v>
      </c>
      <c r="E149" s="26">
        <v>129</v>
      </c>
      <c r="F149" s="26">
        <v>1</v>
      </c>
      <c r="G149" s="26">
        <v>125</v>
      </c>
      <c r="H149" s="26">
        <v>3</v>
      </c>
      <c r="I149" s="26">
        <v>0</v>
      </c>
      <c r="J149" s="26">
        <v>0</v>
      </c>
    </row>
    <row r="150" spans="1:10" x14ac:dyDescent="0.25">
      <c r="A150" s="24">
        <v>1275</v>
      </c>
      <c r="B150" s="25" t="s">
        <v>249</v>
      </c>
      <c r="C150" s="26">
        <v>0</v>
      </c>
      <c r="D150" s="26">
        <v>0</v>
      </c>
      <c r="E150" s="26">
        <v>0</v>
      </c>
      <c r="F150" s="26">
        <v>0</v>
      </c>
      <c r="G150" s="26">
        <v>0</v>
      </c>
      <c r="H150" s="26">
        <v>0</v>
      </c>
      <c r="I150" s="26">
        <v>7</v>
      </c>
      <c r="J150" s="26">
        <v>0</v>
      </c>
    </row>
    <row r="151" spans="1:10" x14ac:dyDescent="0.25">
      <c r="A151" s="24">
        <v>1275</v>
      </c>
      <c r="B151" s="25" t="s">
        <v>155</v>
      </c>
      <c r="C151" s="26">
        <v>8</v>
      </c>
      <c r="D151" s="26">
        <v>8</v>
      </c>
      <c r="E151" s="26">
        <v>18</v>
      </c>
      <c r="F151" s="26">
        <v>3</v>
      </c>
      <c r="G151" s="26">
        <v>10</v>
      </c>
      <c r="H151" s="26">
        <v>5</v>
      </c>
      <c r="I151" s="26">
        <v>5</v>
      </c>
      <c r="J151" s="26">
        <v>0</v>
      </c>
    </row>
    <row r="152" spans="1:10" x14ac:dyDescent="0.25">
      <c r="A152" s="24">
        <v>1275</v>
      </c>
      <c r="B152" s="25" t="s">
        <v>156</v>
      </c>
      <c r="C152" s="26">
        <v>0</v>
      </c>
      <c r="D152" s="26">
        <v>0</v>
      </c>
      <c r="E152" s="26">
        <v>25</v>
      </c>
      <c r="F152" s="26">
        <v>0</v>
      </c>
      <c r="G152" s="26">
        <v>25</v>
      </c>
      <c r="H152" s="26">
        <v>0</v>
      </c>
      <c r="I152" s="26">
        <v>4</v>
      </c>
      <c r="J152" s="26">
        <v>0</v>
      </c>
    </row>
    <row r="153" spans="1:10" x14ac:dyDescent="0.25">
      <c r="A153" s="24">
        <v>1275</v>
      </c>
      <c r="B153" s="25" t="s">
        <v>95</v>
      </c>
      <c r="C153" s="26">
        <v>0</v>
      </c>
      <c r="D153" s="26">
        <v>0</v>
      </c>
      <c r="E153" s="26">
        <v>0</v>
      </c>
      <c r="F153" s="26">
        <v>0</v>
      </c>
      <c r="G153" s="26">
        <v>0</v>
      </c>
      <c r="H153" s="26">
        <v>0</v>
      </c>
      <c r="I153" s="26">
        <v>2</v>
      </c>
      <c r="J153" s="26">
        <v>0</v>
      </c>
    </row>
    <row r="154" spans="1:10" x14ac:dyDescent="0.25">
      <c r="A154" s="24">
        <v>1275</v>
      </c>
      <c r="B154" s="25" t="s">
        <v>250</v>
      </c>
      <c r="C154" s="26">
        <v>3</v>
      </c>
      <c r="D154" s="26">
        <v>3</v>
      </c>
      <c r="E154" s="26">
        <v>189</v>
      </c>
      <c r="F154" s="26">
        <v>0</v>
      </c>
      <c r="G154" s="26">
        <v>186</v>
      </c>
      <c r="H154" s="26">
        <v>3</v>
      </c>
      <c r="I154" s="26">
        <v>0</v>
      </c>
      <c r="J154" s="26">
        <v>0</v>
      </c>
    </row>
    <row r="155" spans="1:10" x14ac:dyDescent="0.25">
      <c r="A155" s="24">
        <v>1275</v>
      </c>
      <c r="B155" s="25" t="s">
        <v>158</v>
      </c>
      <c r="C155" s="26">
        <v>4</v>
      </c>
      <c r="D155" s="26">
        <v>6</v>
      </c>
      <c r="E155" s="26">
        <v>36</v>
      </c>
      <c r="F155" s="26">
        <v>1</v>
      </c>
      <c r="G155" s="26">
        <v>30</v>
      </c>
      <c r="H155" s="26">
        <v>5</v>
      </c>
      <c r="I155" s="26">
        <v>8</v>
      </c>
      <c r="J155" s="26">
        <v>0</v>
      </c>
    </row>
    <row r="156" spans="1:10" x14ac:dyDescent="0.25">
      <c r="A156" s="24">
        <v>1275</v>
      </c>
      <c r="B156" s="25" t="s">
        <v>159</v>
      </c>
      <c r="C156" s="26">
        <v>1</v>
      </c>
      <c r="D156" s="26">
        <v>2</v>
      </c>
      <c r="E156" s="26">
        <v>2</v>
      </c>
      <c r="F156" s="26">
        <v>1</v>
      </c>
      <c r="G156" s="26">
        <v>0</v>
      </c>
      <c r="H156" s="26">
        <v>1</v>
      </c>
      <c r="I156" s="26">
        <v>0</v>
      </c>
      <c r="J156" s="26">
        <v>0</v>
      </c>
    </row>
    <row r="157" spans="1:10" x14ac:dyDescent="0.25">
      <c r="A157" s="24">
        <v>1275</v>
      </c>
      <c r="B157" s="25" t="s">
        <v>119</v>
      </c>
      <c r="C157" s="26">
        <v>9</v>
      </c>
      <c r="D157" s="26">
        <v>16</v>
      </c>
      <c r="E157" s="26">
        <v>47</v>
      </c>
      <c r="F157" s="26">
        <v>3</v>
      </c>
      <c r="G157" s="26">
        <v>31</v>
      </c>
      <c r="H157" s="26">
        <v>13</v>
      </c>
      <c r="I157" s="26">
        <v>12</v>
      </c>
      <c r="J157" s="26">
        <v>0</v>
      </c>
    </row>
    <row r="158" spans="1:10" x14ac:dyDescent="0.25">
      <c r="A158" s="24">
        <v>1275</v>
      </c>
      <c r="B158" s="25" t="s">
        <v>160</v>
      </c>
      <c r="C158" s="26">
        <v>6</v>
      </c>
      <c r="D158" s="26">
        <v>19</v>
      </c>
      <c r="E158" s="26">
        <v>60</v>
      </c>
      <c r="F158" s="26">
        <v>6</v>
      </c>
      <c r="G158" s="26">
        <v>41</v>
      </c>
      <c r="H158" s="26">
        <v>13</v>
      </c>
      <c r="I158" s="26">
        <v>12</v>
      </c>
      <c r="J158" s="26">
        <v>0</v>
      </c>
    </row>
    <row r="159" spans="1:10" s="26" customFormat="1" x14ac:dyDescent="0.25">
      <c r="C159" s="27">
        <f>SUM(C146:C158)</f>
        <v>45</v>
      </c>
      <c r="D159" s="27">
        <f t="shared" ref="D159:J159" si="4">SUM(D146:D158)</f>
        <v>83</v>
      </c>
      <c r="E159" s="27">
        <f t="shared" si="4"/>
        <v>667</v>
      </c>
      <c r="F159" s="27">
        <f t="shared" si="4"/>
        <v>25</v>
      </c>
      <c r="G159" s="27">
        <f t="shared" si="4"/>
        <v>584</v>
      </c>
      <c r="H159" s="27">
        <f t="shared" si="4"/>
        <v>58</v>
      </c>
      <c r="I159" s="27">
        <f t="shared" si="4"/>
        <v>68</v>
      </c>
      <c r="J159" s="27">
        <f t="shared" si="4"/>
        <v>0</v>
      </c>
    </row>
    <row r="160" spans="1:10" s="26" customFormat="1" x14ac:dyDescent="0.25"/>
    <row r="161" spans="1:10" x14ac:dyDescent="0.25">
      <c r="A161" s="24">
        <v>1276</v>
      </c>
      <c r="B161" s="25" t="s">
        <v>24</v>
      </c>
      <c r="C161" s="26">
        <v>7</v>
      </c>
      <c r="D161" s="26">
        <v>7</v>
      </c>
      <c r="E161" s="26">
        <v>22</v>
      </c>
      <c r="F161" s="26">
        <v>1</v>
      </c>
      <c r="G161" s="26">
        <v>15</v>
      </c>
      <c r="H161" s="26">
        <v>6</v>
      </c>
      <c r="I161" s="26">
        <v>0</v>
      </c>
      <c r="J161" s="26">
        <v>0</v>
      </c>
    </row>
    <row r="162" spans="1:10" x14ac:dyDescent="0.25">
      <c r="A162" s="24">
        <v>1276</v>
      </c>
      <c r="B162" s="25" t="s">
        <v>161</v>
      </c>
      <c r="C162" s="26">
        <v>4</v>
      </c>
      <c r="D162" s="26">
        <v>6</v>
      </c>
      <c r="E162" s="26">
        <v>14</v>
      </c>
      <c r="F162" s="26">
        <v>6</v>
      </c>
      <c r="G162" s="26">
        <v>8</v>
      </c>
      <c r="H162" s="26">
        <v>0</v>
      </c>
      <c r="I162" s="26">
        <v>0</v>
      </c>
      <c r="J162" s="26">
        <v>0</v>
      </c>
    </row>
    <row r="163" spans="1:10" x14ac:dyDescent="0.25">
      <c r="A163" s="24">
        <v>1276</v>
      </c>
      <c r="B163" s="25" t="s">
        <v>162</v>
      </c>
      <c r="C163" s="26">
        <v>1</v>
      </c>
      <c r="D163" s="26">
        <v>5</v>
      </c>
      <c r="E163" s="26">
        <v>144</v>
      </c>
      <c r="F163" s="26">
        <v>5</v>
      </c>
      <c r="G163" s="26">
        <v>139</v>
      </c>
      <c r="H163" s="26">
        <v>0</v>
      </c>
      <c r="I163" s="26">
        <v>0</v>
      </c>
      <c r="J163" s="26">
        <v>0</v>
      </c>
    </row>
    <row r="164" spans="1:10" x14ac:dyDescent="0.25">
      <c r="A164" s="24">
        <v>1276</v>
      </c>
      <c r="B164" s="25" t="s">
        <v>163</v>
      </c>
      <c r="C164" s="26">
        <v>0</v>
      </c>
      <c r="D164" s="26">
        <v>0</v>
      </c>
      <c r="E164" s="26">
        <v>12</v>
      </c>
      <c r="F164" s="26">
        <v>0</v>
      </c>
      <c r="G164" s="26">
        <v>12</v>
      </c>
      <c r="H164" s="26">
        <v>0</v>
      </c>
      <c r="I164" s="26">
        <v>0</v>
      </c>
      <c r="J164" s="26">
        <v>0</v>
      </c>
    </row>
    <row r="165" spans="1:10" x14ac:dyDescent="0.25">
      <c r="A165" s="24">
        <v>1276</v>
      </c>
      <c r="B165" s="25" t="s">
        <v>164</v>
      </c>
      <c r="C165" s="26">
        <v>5</v>
      </c>
      <c r="D165" s="26">
        <v>5</v>
      </c>
      <c r="E165" s="26">
        <v>13</v>
      </c>
      <c r="F165" s="26">
        <v>5</v>
      </c>
      <c r="G165" s="26">
        <v>8</v>
      </c>
      <c r="H165" s="26">
        <v>0</v>
      </c>
      <c r="I165" s="26">
        <v>2</v>
      </c>
      <c r="J165" s="26">
        <v>0</v>
      </c>
    </row>
    <row r="166" spans="1:10" x14ac:dyDescent="0.25">
      <c r="A166" s="24">
        <v>1276</v>
      </c>
      <c r="B166" s="25" t="s">
        <v>70</v>
      </c>
      <c r="C166" s="26">
        <v>0</v>
      </c>
      <c r="D166" s="26">
        <v>0</v>
      </c>
      <c r="E166" s="26">
        <v>0</v>
      </c>
      <c r="F166" s="26">
        <v>0</v>
      </c>
      <c r="G166" s="26">
        <v>0</v>
      </c>
      <c r="H166" s="26">
        <v>0</v>
      </c>
      <c r="I166" s="26">
        <v>21</v>
      </c>
      <c r="J166" s="26">
        <v>4</v>
      </c>
    </row>
    <row r="167" spans="1:10" x14ac:dyDescent="0.25">
      <c r="A167" s="24">
        <v>1276</v>
      </c>
      <c r="B167" s="25" t="s">
        <v>71</v>
      </c>
      <c r="C167" s="26">
        <v>0</v>
      </c>
      <c r="D167" s="26">
        <v>0</v>
      </c>
      <c r="E167" s="26">
        <v>10</v>
      </c>
      <c r="F167" s="26">
        <v>0</v>
      </c>
      <c r="G167" s="26">
        <v>10</v>
      </c>
      <c r="H167" s="26">
        <v>0</v>
      </c>
      <c r="I167" s="26">
        <v>2</v>
      </c>
      <c r="J167" s="26">
        <v>0</v>
      </c>
    </row>
    <row r="168" spans="1:10" x14ac:dyDescent="0.25">
      <c r="A168" s="24">
        <v>1276</v>
      </c>
      <c r="B168" s="25" t="s">
        <v>167</v>
      </c>
      <c r="C168" s="26">
        <v>8</v>
      </c>
      <c r="D168" s="26">
        <v>12</v>
      </c>
      <c r="E168" s="26">
        <v>22</v>
      </c>
      <c r="F168" s="26">
        <v>5</v>
      </c>
      <c r="G168" s="26">
        <v>10</v>
      </c>
      <c r="H168" s="26">
        <v>7</v>
      </c>
      <c r="I168" s="26">
        <v>12</v>
      </c>
      <c r="J168" s="26">
        <v>0</v>
      </c>
    </row>
    <row r="169" spans="1:10" x14ac:dyDescent="0.25">
      <c r="A169" s="24">
        <v>1276</v>
      </c>
      <c r="B169" s="25" t="s">
        <v>251</v>
      </c>
      <c r="C169" s="26">
        <v>1</v>
      </c>
      <c r="D169" s="26">
        <v>2</v>
      </c>
      <c r="E169" s="26">
        <v>278</v>
      </c>
      <c r="F169" s="26">
        <v>0</v>
      </c>
      <c r="G169" s="26">
        <v>276</v>
      </c>
      <c r="H169" s="26">
        <v>2</v>
      </c>
      <c r="I169" s="26">
        <v>0</v>
      </c>
      <c r="J169" s="26">
        <v>0</v>
      </c>
    </row>
    <row r="170" spans="1:10" x14ac:dyDescent="0.25">
      <c r="A170" s="24">
        <v>1276</v>
      </c>
      <c r="B170" s="25" t="s">
        <v>168</v>
      </c>
      <c r="C170" s="26">
        <v>15</v>
      </c>
      <c r="D170" s="26">
        <v>18</v>
      </c>
      <c r="E170" s="26">
        <v>39</v>
      </c>
      <c r="F170" s="26">
        <v>5</v>
      </c>
      <c r="G170" s="26">
        <v>21</v>
      </c>
      <c r="H170" s="26">
        <v>13</v>
      </c>
      <c r="I170" s="26">
        <v>10</v>
      </c>
      <c r="J170" s="26">
        <v>0</v>
      </c>
    </row>
    <row r="171" spans="1:10" x14ac:dyDescent="0.25">
      <c r="A171" s="24">
        <v>1276</v>
      </c>
      <c r="B171" s="25" t="s">
        <v>169</v>
      </c>
      <c r="C171" s="26">
        <v>18</v>
      </c>
      <c r="D171" s="26">
        <v>31</v>
      </c>
      <c r="E171" s="26">
        <v>52</v>
      </c>
      <c r="F171" s="26">
        <v>16</v>
      </c>
      <c r="G171" s="26">
        <v>21</v>
      </c>
      <c r="H171" s="26">
        <v>15</v>
      </c>
      <c r="I171" s="26">
        <v>17</v>
      </c>
      <c r="J171" s="26">
        <v>0</v>
      </c>
    </row>
    <row r="172" spans="1:10" x14ac:dyDescent="0.25">
      <c r="A172" s="24">
        <v>1276</v>
      </c>
      <c r="B172" s="25" t="s">
        <v>170</v>
      </c>
      <c r="C172" s="26">
        <v>9</v>
      </c>
      <c r="D172" s="26">
        <v>20</v>
      </c>
      <c r="E172" s="26">
        <v>48</v>
      </c>
      <c r="F172" s="26">
        <v>2</v>
      </c>
      <c r="G172" s="26">
        <v>28</v>
      </c>
      <c r="H172" s="26">
        <v>18</v>
      </c>
      <c r="I172" s="26">
        <v>16</v>
      </c>
      <c r="J172" s="26">
        <v>0</v>
      </c>
    </row>
    <row r="173" spans="1:10" x14ac:dyDescent="0.25">
      <c r="A173" s="24">
        <v>1276</v>
      </c>
      <c r="B173" s="25" t="s">
        <v>171</v>
      </c>
      <c r="C173" s="26">
        <v>0</v>
      </c>
      <c r="D173" s="26">
        <v>3</v>
      </c>
      <c r="E173" s="26">
        <v>90</v>
      </c>
      <c r="F173" s="26">
        <v>0</v>
      </c>
      <c r="G173" s="26">
        <v>87</v>
      </c>
      <c r="H173" s="26">
        <v>3</v>
      </c>
      <c r="I173" s="26">
        <v>0</v>
      </c>
      <c r="J173" s="26">
        <v>0</v>
      </c>
    </row>
    <row r="174" spans="1:10" s="26" customFormat="1" x14ac:dyDescent="0.25">
      <c r="C174" s="27">
        <f>SUM(C161:C173)</f>
        <v>68</v>
      </c>
      <c r="D174" s="27">
        <f t="shared" ref="D174:J174" si="5">SUM(D161:D173)</f>
        <v>109</v>
      </c>
      <c r="E174" s="27">
        <f t="shared" si="5"/>
        <v>744</v>
      </c>
      <c r="F174" s="27">
        <f t="shared" si="5"/>
        <v>45</v>
      </c>
      <c r="G174" s="27">
        <f t="shared" si="5"/>
        <v>635</v>
      </c>
      <c r="H174" s="27">
        <f t="shared" si="5"/>
        <v>64</v>
      </c>
      <c r="I174" s="27">
        <f t="shared" si="5"/>
        <v>80</v>
      </c>
      <c r="J174" s="27">
        <f t="shared" si="5"/>
        <v>4</v>
      </c>
    </row>
    <row r="175" spans="1:10" s="26" customFormat="1" x14ac:dyDescent="0.25"/>
    <row r="176" spans="1:10" x14ac:dyDescent="0.25">
      <c r="A176" s="24">
        <v>1277</v>
      </c>
      <c r="B176" s="25" t="s">
        <v>172</v>
      </c>
      <c r="C176" s="26">
        <v>61</v>
      </c>
      <c r="D176" s="26">
        <v>71</v>
      </c>
      <c r="E176" s="26">
        <v>248</v>
      </c>
      <c r="F176" s="26">
        <v>24</v>
      </c>
      <c r="G176" s="26">
        <v>177</v>
      </c>
      <c r="H176" s="26">
        <v>47</v>
      </c>
      <c r="I176" s="26">
        <v>2</v>
      </c>
      <c r="J176" s="26">
        <v>0</v>
      </c>
    </row>
    <row r="177" spans="1:10" x14ac:dyDescent="0.25">
      <c r="A177" s="24">
        <v>1277</v>
      </c>
      <c r="B177" s="25" t="s">
        <v>33</v>
      </c>
      <c r="C177" s="26">
        <v>0</v>
      </c>
      <c r="D177" s="26">
        <v>0</v>
      </c>
      <c r="E177" s="26">
        <v>0</v>
      </c>
      <c r="F177" s="26">
        <v>0</v>
      </c>
      <c r="G177" s="26">
        <v>0</v>
      </c>
      <c r="H177" s="26">
        <v>0</v>
      </c>
      <c r="I177" s="26">
        <v>17</v>
      </c>
      <c r="J177" s="26">
        <v>4</v>
      </c>
    </row>
    <row r="178" spans="1:10" x14ac:dyDescent="0.25">
      <c r="A178" s="24">
        <v>1277</v>
      </c>
      <c r="B178" s="25" t="s">
        <v>173</v>
      </c>
      <c r="C178" s="26">
        <v>2</v>
      </c>
      <c r="D178" s="26">
        <v>3</v>
      </c>
      <c r="E178" s="26">
        <v>135</v>
      </c>
      <c r="F178" s="26">
        <v>0</v>
      </c>
      <c r="G178" s="26">
        <v>132</v>
      </c>
      <c r="H178" s="26">
        <v>3</v>
      </c>
      <c r="I178" s="26">
        <v>0</v>
      </c>
      <c r="J178" s="26">
        <v>0</v>
      </c>
    </row>
    <row r="179" spans="1:10" x14ac:dyDescent="0.25">
      <c r="A179" s="24">
        <v>1277</v>
      </c>
      <c r="B179" s="25" t="s">
        <v>174</v>
      </c>
      <c r="C179" s="26">
        <v>0</v>
      </c>
      <c r="D179" s="26">
        <v>0</v>
      </c>
      <c r="E179" s="26">
        <v>128</v>
      </c>
      <c r="F179" s="26">
        <v>0</v>
      </c>
      <c r="G179" s="26">
        <v>128</v>
      </c>
      <c r="H179" s="26">
        <v>0</v>
      </c>
      <c r="I179" s="26">
        <v>0</v>
      </c>
      <c r="J179" s="26">
        <v>0</v>
      </c>
    </row>
    <row r="180" spans="1:10" x14ac:dyDescent="0.25">
      <c r="A180" s="24">
        <v>1277</v>
      </c>
      <c r="B180" s="25" t="s">
        <v>176</v>
      </c>
      <c r="C180" s="26">
        <v>4</v>
      </c>
      <c r="D180" s="26">
        <v>6</v>
      </c>
      <c r="E180" s="26">
        <v>6</v>
      </c>
      <c r="F180" s="26">
        <v>4</v>
      </c>
      <c r="G180" s="26">
        <v>0</v>
      </c>
      <c r="H180" s="26">
        <v>2</v>
      </c>
      <c r="I180" s="26">
        <v>16</v>
      </c>
      <c r="J180" s="26">
        <v>0</v>
      </c>
    </row>
    <row r="181" spans="1:10" x14ac:dyDescent="0.25">
      <c r="A181" s="24">
        <v>1277</v>
      </c>
      <c r="B181" s="25" t="s">
        <v>177</v>
      </c>
      <c r="C181" s="26">
        <v>2</v>
      </c>
      <c r="D181" s="26">
        <v>7</v>
      </c>
      <c r="E181" s="26">
        <v>13</v>
      </c>
      <c r="F181" s="26">
        <v>0</v>
      </c>
      <c r="G181" s="26">
        <v>6</v>
      </c>
      <c r="H181" s="26">
        <v>7</v>
      </c>
      <c r="I181" s="26">
        <v>0</v>
      </c>
      <c r="J181" s="26">
        <v>0</v>
      </c>
    </row>
    <row r="182" spans="1:10" x14ac:dyDescent="0.25">
      <c r="A182" s="24">
        <v>1277</v>
      </c>
      <c r="B182" s="25" t="s">
        <v>71</v>
      </c>
      <c r="C182" s="26">
        <v>0</v>
      </c>
      <c r="D182" s="26">
        <v>0</v>
      </c>
      <c r="E182" s="26">
        <v>0</v>
      </c>
      <c r="F182" s="26">
        <v>0</v>
      </c>
      <c r="G182" s="26">
        <v>0</v>
      </c>
      <c r="H182" s="26">
        <v>0</v>
      </c>
      <c r="I182" s="26">
        <v>2</v>
      </c>
      <c r="J182" s="26">
        <v>0</v>
      </c>
    </row>
    <row r="183" spans="1:10" x14ac:dyDescent="0.25">
      <c r="A183" s="24">
        <v>1277</v>
      </c>
      <c r="B183" s="25" t="s">
        <v>179</v>
      </c>
      <c r="C183" s="26">
        <v>0</v>
      </c>
      <c r="D183" s="26">
        <v>0</v>
      </c>
      <c r="E183" s="26">
        <v>35</v>
      </c>
      <c r="F183" s="26">
        <v>0</v>
      </c>
      <c r="G183" s="26">
        <v>35</v>
      </c>
      <c r="H183" s="26">
        <v>0</v>
      </c>
      <c r="I183" s="26">
        <v>5</v>
      </c>
      <c r="J183" s="26">
        <v>0</v>
      </c>
    </row>
    <row r="184" spans="1:10" x14ac:dyDescent="0.25">
      <c r="A184" s="24">
        <v>1277</v>
      </c>
      <c r="B184" s="25" t="s">
        <v>192</v>
      </c>
      <c r="C184" s="26">
        <v>0</v>
      </c>
      <c r="D184" s="26">
        <v>0</v>
      </c>
      <c r="E184" s="26">
        <v>8</v>
      </c>
      <c r="F184" s="26">
        <v>0</v>
      </c>
      <c r="G184" s="26">
        <v>8</v>
      </c>
      <c r="H184" s="26">
        <v>0</v>
      </c>
      <c r="I184" s="26">
        <v>0</v>
      </c>
      <c r="J184" s="26">
        <v>0</v>
      </c>
    </row>
    <row r="185" spans="1:10" x14ac:dyDescent="0.25">
      <c r="A185" s="24">
        <v>1277</v>
      </c>
      <c r="B185" s="25" t="s">
        <v>159</v>
      </c>
      <c r="C185" s="26">
        <v>15</v>
      </c>
      <c r="D185" s="26">
        <v>23</v>
      </c>
      <c r="E185" s="26">
        <v>54</v>
      </c>
      <c r="F185" s="26">
        <v>6</v>
      </c>
      <c r="G185" s="26">
        <v>31</v>
      </c>
      <c r="H185" s="26">
        <v>17</v>
      </c>
      <c r="I185" s="26">
        <v>8</v>
      </c>
      <c r="J185" s="26">
        <v>0</v>
      </c>
    </row>
    <row r="186" spans="1:10" x14ac:dyDescent="0.25">
      <c r="A186" s="24">
        <v>1277</v>
      </c>
      <c r="B186" s="25" t="s">
        <v>180</v>
      </c>
      <c r="C186" s="26">
        <v>32</v>
      </c>
      <c r="D186" s="26">
        <v>65</v>
      </c>
      <c r="E186" s="26">
        <v>129</v>
      </c>
      <c r="F186" s="26">
        <v>17</v>
      </c>
      <c r="G186" s="26">
        <v>64</v>
      </c>
      <c r="H186" s="26">
        <v>48</v>
      </c>
      <c r="I186" s="26">
        <v>1</v>
      </c>
      <c r="J186" s="26">
        <v>0</v>
      </c>
    </row>
    <row r="187" spans="1:10" x14ac:dyDescent="0.25">
      <c r="A187" s="24">
        <v>1277</v>
      </c>
      <c r="B187" s="25" t="s">
        <v>182</v>
      </c>
      <c r="C187" s="26">
        <v>3</v>
      </c>
      <c r="D187" s="26">
        <v>4</v>
      </c>
      <c r="E187" s="26">
        <v>326</v>
      </c>
      <c r="F187" s="26">
        <v>0</v>
      </c>
      <c r="G187" s="26">
        <v>322</v>
      </c>
      <c r="H187" s="26">
        <v>4</v>
      </c>
      <c r="I187" s="26">
        <v>0</v>
      </c>
      <c r="J187" s="26">
        <v>0</v>
      </c>
    </row>
    <row r="188" spans="1:10" x14ac:dyDescent="0.25">
      <c r="A188" s="24">
        <v>1277</v>
      </c>
      <c r="B188" s="25" t="s">
        <v>183</v>
      </c>
      <c r="C188" s="26">
        <v>5</v>
      </c>
      <c r="D188" s="26">
        <v>6</v>
      </c>
      <c r="E188" s="26">
        <v>6</v>
      </c>
      <c r="F188" s="26">
        <v>5</v>
      </c>
      <c r="G188" s="26">
        <v>0</v>
      </c>
      <c r="H188" s="26">
        <v>1</v>
      </c>
      <c r="I188" s="26">
        <v>16</v>
      </c>
      <c r="J188" s="26">
        <v>0</v>
      </c>
    </row>
    <row r="189" spans="1:10" s="26" customFormat="1" x14ac:dyDescent="0.25">
      <c r="C189" s="27">
        <f>SUM(C176:C188)</f>
        <v>124</v>
      </c>
      <c r="D189" s="27">
        <f t="shared" ref="D189:J189" si="6">SUM(D176:D188)</f>
        <v>185</v>
      </c>
      <c r="E189" s="27">
        <f t="shared" si="6"/>
        <v>1088</v>
      </c>
      <c r="F189" s="27">
        <f t="shared" si="6"/>
        <v>56</v>
      </c>
      <c r="G189" s="27">
        <f t="shared" si="6"/>
        <v>903</v>
      </c>
      <c r="H189" s="27">
        <f t="shared" si="6"/>
        <v>129</v>
      </c>
      <c r="I189" s="27">
        <f t="shared" si="6"/>
        <v>67</v>
      </c>
      <c r="J189" s="27">
        <f t="shared" si="6"/>
        <v>4</v>
      </c>
    </row>
    <row r="190" spans="1:10" s="26" customFormat="1" x14ac:dyDescent="0.25"/>
    <row r="191" spans="1:10" x14ac:dyDescent="0.25">
      <c r="A191" s="24">
        <v>1279</v>
      </c>
      <c r="B191" s="25" t="s">
        <v>24</v>
      </c>
      <c r="C191" s="26">
        <v>0</v>
      </c>
      <c r="D191" s="26">
        <v>0</v>
      </c>
      <c r="E191" s="26">
        <v>36</v>
      </c>
      <c r="F191" s="26">
        <v>0</v>
      </c>
      <c r="G191" s="26">
        <v>36</v>
      </c>
      <c r="H191" s="26">
        <v>0</v>
      </c>
      <c r="I191" s="26">
        <v>0</v>
      </c>
      <c r="J191" s="26">
        <v>0</v>
      </c>
    </row>
    <row r="192" spans="1:10" x14ac:dyDescent="0.25">
      <c r="A192" s="24">
        <v>1279</v>
      </c>
      <c r="B192" s="25" t="s">
        <v>185</v>
      </c>
      <c r="C192" s="26">
        <v>3</v>
      </c>
      <c r="D192" s="26">
        <v>5</v>
      </c>
      <c r="E192" s="26">
        <v>6</v>
      </c>
      <c r="F192" s="26">
        <v>4</v>
      </c>
      <c r="G192" s="26">
        <v>1</v>
      </c>
      <c r="H192" s="26">
        <v>1</v>
      </c>
      <c r="I192" s="26">
        <v>0</v>
      </c>
      <c r="J192" s="26">
        <v>0</v>
      </c>
    </row>
    <row r="193" spans="1:10" x14ac:dyDescent="0.25">
      <c r="A193" s="24">
        <v>1279</v>
      </c>
      <c r="B193" s="25" t="s">
        <v>186</v>
      </c>
      <c r="C193" s="26">
        <v>26</v>
      </c>
      <c r="D193" s="26">
        <v>47</v>
      </c>
      <c r="E193" s="26">
        <v>122</v>
      </c>
      <c r="F193" s="26">
        <v>20</v>
      </c>
      <c r="G193" s="26">
        <v>75</v>
      </c>
      <c r="H193" s="26">
        <v>27</v>
      </c>
      <c r="I193" s="26">
        <v>15</v>
      </c>
      <c r="J193" s="26">
        <v>0</v>
      </c>
    </row>
    <row r="194" spans="1:10" x14ac:dyDescent="0.25">
      <c r="A194" s="24">
        <v>1279</v>
      </c>
      <c r="B194" s="25" t="s">
        <v>62</v>
      </c>
      <c r="C194" s="26">
        <v>0</v>
      </c>
      <c r="D194" s="26">
        <v>0</v>
      </c>
      <c r="E194" s="26">
        <v>26</v>
      </c>
      <c r="F194" s="26">
        <v>0</v>
      </c>
      <c r="G194" s="26">
        <v>26</v>
      </c>
      <c r="H194" s="26">
        <v>0</v>
      </c>
      <c r="I194" s="26">
        <v>0</v>
      </c>
      <c r="J194" s="26">
        <v>0</v>
      </c>
    </row>
    <row r="195" spans="1:10" x14ac:dyDescent="0.25">
      <c r="A195" s="24">
        <v>1279</v>
      </c>
      <c r="B195" s="25" t="s">
        <v>70</v>
      </c>
      <c r="C195" s="26">
        <v>0</v>
      </c>
      <c r="D195" s="26">
        <v>0</v>
      </c>
      <c r="E195" s="26">
        <v>3</v>
      </c>
      <c r="F195" s="26">
        <v>0</v>
      </c>
      <c r="G195" s="26">
        <v>3</v>
      </c>
      <c r="H195" s="26">
        <v>0</v>
      </c>
      <c r="I195" s="26">
        <v>19</v>
      </c>
      <c r="J195" s="26">
        <v>0</v>
      </c>
    </row>
    <row r="196" spans="1:10" x14ac:dyDescent="0.25">
      <c r="A196" s="24">
        <v>1279</v>
      </c>
      <c r="B196" s="25" t="s">
        <v>187</v>
      </c>
      <c r="C196" s="26">
        <v>5</v>
      </c>
      <c r="D196" s="26">
        <v>6</v>
      </c>
      <c r="E196" s="26">
        <v>191</v>
      </c>
      <c r="F196" s="26">
        <v>0</v>
      </c>
      <c r="G196" s="26">
        <v>185</v>
      </c>
      <c r="H196" s="26">
        <v>6</v>
      </c>
      <c r="I196" s="26">
        <v>0</v>
      </c>
      <c r="J196" s="26">
        <v>0</v>
      </c>
    </row>
    <row r="197" spans="1:10" x14ac:dyDescent="0.25">
      <c r="A197" s="24">
        <v>1279</v>
      </c>
      <c r="B197" s="25" t="s">
        <v>71</v>
      </c>
      <c r="C197" s="26">
        <v>0</v>
      </c>
      <c r="D197" s="26">
        <v>0</v>
      </c>
      <c r="E197" s="26">
        <v>0</v>
      </c>
      <c r="F197" s="26">
        <v>0</v>
      </c>
      <c r="G197" s="26">
        <v>0</v>
      </c>
      <c r="H197" s="26">
        <v>0</v>
      </c>
      <c r="I197" s="26">
        <v>2</v>
      </c>
      <c r="J197" s="26">
        <v>0</v>
      </c>
    </row>
    <row r="198" spans="1:10" x14ac:dyDescent="0.25">
      <c r="A198" s="24">
        <v>1279</v>
      </c>
      <c r="B198" s="25" t="s">
        <v>240</v>
      </c>
      <c r="C198" s="26">
        <v>0</v>
      </c>
      <c r="D198" s="26">
        <v>0</v>
      </c>
      <c r="E198" s="26">
        <v>12</v>
      </c>
      <c r="F198" s="26">
        <v>0</v>
      </c>
      <c r="G198" s="26">
        <v>12</v>
      </c>
      <c r="H198" s="26">
        <v>0</v>
      </c>
      <c r="I198" s="26">
        <v>4</v>
      </c>
      <c r="J198" s="26">
        <v>0</v>
      </c>
    </row>
    <row r="199" spans="1:10" x14ac:dyDescent="0.25">
      <c r="A199" s="24">
        <v>1279</v>
      </c>
      <c r="B199" s="25" t="s">
        <v>188</v>
      </c>
      <c r="C199" s="26">
        <v>0</v>
      </c>
      <c r="D199" s="26">
        <v>0</v>
      </c>
      <c r="E199" s="26">
        <v>129</v>
      </c>
      <c r="F199" s="26">
        <v>0</v>
      </c>
      <c r="G199" s="26">
        <v>129</v>
      </c>
      <c r="H199" s="26">
        <v>0</v>
      </c>
      <c r="I199" s="26">
        <v>0</v>
      </c>
      <c r="J199" s="26">
        <v>0</v>
      </c>
    </row>
    <row r="200" spans="1:10" x14ac:dyDescent="0.25">
      <c r="A200" s="24">
        <v>1279</v>
      </c>
      <c r="B200" s="25" t="s">
        <v>189</v>
      </c>
      <c r="C200" s="26">
        <v>1</v>
      </c>
      <c r="D200" s="26">
        <v>1</v>
      </c>
      <c r="E200" s="26">
        <v>218</v>
      </c>
      <c r="F200" s="26">
        <v>0</v>
      </c>
      <c r="G200" s="26">
        <v>217</v>
      </c>
      <c r="H200" s="26">
        <v>1</v>
      </c>
      <c r="I200" s="26">
        <v>0</v>
      </c>
      <c r="J200" s="26">
        <v>0</v>
      </c>
    </row>
    <row r="201" spans="1:10" x14ac:dyDescent="0.25">
      <c r="A201" s="24">
        <v>1279</v>
      </c>
      <c r="B201" s="25" t="s">
        <v>190</v>
      </c>
      <c r="C201" s="26">
        <v>0</v>
      </c>
      <c r="D201" s="26">
        <v>0</v>
      </c>
      <c r="E201" s="26">
        <v>62</v>
      </c>
      <c r="F201" s="26">
        <v>0</v>
      </c>
      <c r="G201" s="26">
        <v>62</v>
      </c>
      <c r="H201" s="26">
        <v>0</v>
      </c>
      <c r="I201" s="26">
        <v>5</v>
      </c>
      <c r="J201" s="26">
        <v>0</v>
      </c>
    </row>
    <row r="202" spans="1:10" x14ac:dyDescent="0.25">
      <c r="A202" s="24">
        <v>1279</v>
      </c>
      <c r="B202" s="25" t="s">
        <v>191</v>
      </c>
      <c r="C202" s="26">
        <v>0</v>
      </c>
      <c r="D202" s="26">
        <v>0</v>
      </c>
      <c r="E202" s="26">
        <v>76</v>
      </c>
      <c r="F202" s="26">
        <v>0</v>
      </c>
      <c r="G202" s="26">
        <v>76</v>
      </c>
      <c r="H202" s="26">
        <v>0</v>
      </c>
      <c r="I202" s="26">
        <v>6</v>
      </c>
      <c r="J202" s="26">
        <v>0</v>
      </c>
    </row>
    <row r="203" spans="1:10" x14ac:dyDescent="0.25">
      <c r="A203" s="24">
        <v>1279</v>
      </c>
      <c r="B203" s="25" t="s">
        <v>192</v>
      </c>
      <c r="C203" s="26">
        <v>0</v>
      </c>
      <c r="D203" s="26">
        <v>0</v>
      </c>
      <c r="E203" s="26">
        <v>56</v>
      </c>
      <c r="F203" s="26">
        <v>0</v>
      </c>
      <c r="G203" s="26">
        <v>56</v>
      </c>
      <c r="H203" s="26">
        <v>0</v>
      </c>
      <c r="I203" s="26">
        <v>11</v>
      </c>
      <c r="J203" s="26">
        <v>0</v>
      </c>
    </row>
    <row r="204" spans="1:10" x14ac:dyDescent="0.25">
      <c r="A204" s="24">
        <v>1279</v>
      </c>
      <c r="B204" s="25" t="s">
        <v>120</v>
      </c>
      <c r="C204" s="26">
        <v>30</v>
      </c>
      <c r="D204" s="26">
        <v>53</v>
      </c>
      <c r="E204" s="26">
        <v>190</v>
      </c>
      <c r="F204" s="26">
        <v>14</v>
      </c>
      <c r="G204" s="26">
        <v>137</v>
      </c>
      <c r="H204" s="26">
        <v>39</v>
      </c>
      <c r="I204" s="26">
        <v>16</v>
      </c>
      <c r="J204" s="26">
        <v>0</v>
      </c>
    </row>
    <row r="205" spans="1:10" x14ac:dyDescent="0.25">
      <c r="A205" s="24">
        <v>1279</v>
      </c>
      <c r="B205" s="25" t="s">
        <v>194</v>
      </c>
      <c r="C205" s="26">
        <v>1</v>
      </c>
      <c r="D205" s="26">
        <v>3</v>
      </c>
      <c r="E205" s="26">
        <v>156</v>
      </c>
      <c r="F205" s="26">
        <v>1</v>
      </c>
      <c r="G205" s="26">
        <v>153</v>
      </c>
      <c r="H205" s="26">
        <v>2</v>
      </c>
      <c r="I205" s="26">
        <v>0</v>
      </c>
      <c r="J205" s="26">
        <v>0</v>
      </c>
    </row>
    <row r="206" spans="1:10" x14ac:dyDescent="0.25">
      <c r="A206" s="24">
        <v>1279</v>
      </c>
      <c r="B206" s="25" t="s">
        <v>195</v>
      </c>
      <c r="C206" s="26">
        <v>3</v>
      </c>
      <c r="D206" s="26">
        <v>3</v>
      </c>
      <c r="E206" s="26">
        <v>4</v>
      </c>
      <c r="F206" s="26">
        <v>1</v>
      </c>
      <c r="G206" s="26">
        <v>1</v>
      </c>
      <c r="H206" s="26">
        <v>2</v>
      </c>
      <c r="I206" s="26">
        <v>0</v>
      </c>
      <c r="J206" s="26">
        <v>0</v>
      </c>
    </row>
    <row r="207" spans="1:10" s="26" customFormat="1" x14ac:dyDescent="0.25">
      <c r="C207" s="27">
        <f>SUM(C191:C206)</f>
        <v>69</v>
      </c>
      <c r="D207" s="27">
        <f t="shared" ref="D207:J207" si="7">SUM(D191:D206)</f>
        <v>118</v>
      </c>
      <c r="E207" s="27">
        <f t="shared" si="7"/>
        <v>1287</v>
      </c>
      <c r="F207" s="27">
        <f t="shared" si="7"/>
        <v>40</v>
      </c>
      <c r="G207" s="27">
        <f t="shared" si="7"/>
        <v>1169</v>
      </c>
      <c r="H207" s="27">
        <f t="shared" si="7"/>
        <v>78</v>
      </c>
      <c r="I207" s="27">
        <f t="shared" si="7"/>
        <v>78</v>
      </c>
      <c r="J207" s="27">
        <f t="shared" si="7"/>
        <v>0</v>
      </c>
    </row>
    <row r="208" spans="1:10" s="26" customFormat="1" x14ac:dyDescent="0.25"/>
    <row r="209" spans="1:10" x14ac:dyDescent="0.25">
      <c r="A209" s="24">
        <v>39516</v>
      </c>
      <c r="B209" s="25" t="s">
        <v>196</v>
      </c>
      <c r="C209" s="26">
        <v>0</v>
      </c>
      <c r="D209" s="26">
        <v>0</v>
      </c>
      <c r="E209" s="26">
        <v>48</v>
      </c>
      <c r="F209" s="26">
        <v>0</v>
      </c>
      <c r="G209" s="26">
        <v>48</v>
      </c>
      <c r="H209" s="26">
        <v>0</v>
      </c>
      <c r="I209" s="26">
        <v>0</v>
      </c>
      <c r="J209" s="26">
        <v>0</v>
      </c>
    </row>
    <row r="210" spans="1:10" x14ac:dyDescent="0.25">
      <c r="A210" s="24">
        <v>39516</v>
      </c>
      <c r="B210" s="25" t="s">
        <v>198</v>
      </c>
      <c r="C210" s="26">
        <v>0</v>
      </c>
      <c r="D210" s="26">
        <v>0</v>
      </c>
      <c r="E210" s="26">
        <v>48</v>
      </c>
      <c r="F210" s="26">
        <v>0</v>
      </c>
      <c r="G210" s="26">
        <v>48</v>
      </c>
      <c r="H210" s="26">
        <v>0</v>
      </c>
      <c r="I210" s="26">
        <v>0</v>
      </c>
      <c r="J210" s="26">
        <v>0</v>
      </c>
    </row>
    <row r="211" spans="1:10" x14ac:dyDescent="0.25">
      <c r="A211" s="24">
        <v>39516</v>
      </c>
      <c r="B211" s="25" t="s">
        <v>199</v>
      </c>
      <c r="C211" s="26">
        <v>0</v>
      </c>
      <c r="D211" s="26">
        <v>0</v>
      </c>
      <c r="E211" s="26">
        <v>42</v>
      </c>
      <c r="F211" s="26">
        <v>0</v>
      </c>
      <c r="G211" s="26">
        <v>42</v>
      </c>
      <c r="H211" s="26">
        <v>0</v>
      </c>
      <c r="I211" s="26">
        <v>0</v>
      </c>
      <c r="J211" s="26">
        <v>0</v>
      </c>
    </row>
    <row r="212" spans="1:10" x14ac:dyDescent="0.25">
      <c r="A212" s="24">
        <v>39516</v>
      </c>
      <c r="B212" s="25" t="s">
        <v>200</v>
      </c>
      <c r="C212" s="26">
        <v>0</v>
      </c>
      <c r="D212" s="26">
        <v>0</v>
      </c>
      <c r="E212" s="26">
        <v>47</v>
      </c>
      <c r="F212" s="26">
        <v>0</v>
      </c>
      <c r="G212" s="26">
        <v>47</v>
      </c>
      <c r="H212" s="26">
        <v>0</v>
      </c>
      <c r="I212" s="26">
        <v>0</v>
      </c>
      <c r="J212" s="26">
        <v>0</v>
      </c>
    </row>
    <row r="213" spans="1:10" x14ac:dyDescent="0.25">
      <c r="A213" s="24">
        <v>39516</v>
      </c>
      <c r="B213" s="25" t="s">
        <v>202</v>
      </c>
      <c r="C213" s="26">
        <v>0</v>
      </c>
      <c r="D213" s="26">
        <v>0</v>
      </c>
      <c r="E213" s="26">
        <v>46</v>
      </c>
      <c r="F213" s="26">
        <v>0</v>
      </c>
      <c r="G213" s="26">
        <v>46</v>
      </c>
      <c r="H213" s="26">
        <v>0</v>
      </c>
      <c r="I213" s="26">
        <v>0</v>
      </c>
      <c r="J213" s="26">
        <v>0</v>
      </c>
    </row>
    <row r="214" spans="1:10" x14ac:dyDescent="0.25">
      <c r="A214" s="24">
        <v>39516</v>
      </c>
      <c r="B214" s="25" t="s">
        <v>203</v>
      </c>
      <c r="C214" s="26">
        <v>0</v>
      </c>
      <c r="D214" s="26">
        <v>0</v>
      </c>
      <c r="E214" s="26">
        <v>43</v>
      </c>
      <c r="F214" s="26">
        <v>0</v>
      </c>
      <c r="G214" s="26">
        <v>43</v>
      </c>
      <c r="H214" s="26">
        <v>0</v>
      </c>
      <c r="I214" s="26">
        <v>0</v>
      </c>
      <c r="J214" s="26">
        <v>0</v>
      </c>
    </row>
    <row r="215" spans="1:10" x14ac:dyDescent="0.25">
      <c r="A215" s="24">
        <v>39516</v>
      </c>
      <c r="B215" s="25" t="s">
        <v>204</v>
      </c>
      <c r="C215" s="26">
        <v>0</v>
      </c>
      <c r="D215" s="26">
        <v>0</v>
      </c>
      <c r="E215" s="26">
        <v>50</v>
      </c>
      <c r="F215" s="26">
        <v>0</v>
      </c>
      <c r="G215" s="26">
        <v>50</v>
      </c>
      <c r="H215" s="26">
        <v>0</v>
      </c>
      <c r="I215" s="26">
        <v>0</v>
      </c>
      <c r="J215" s="26">
        <v>0</v>
      </c>
    </row>
    <row r="216" spans="1:10" s="26" customFormat="1" x14ac:dyDescent="0.25">
      <c r="C216" s="27">
        <f>SUM(C209:C215)</f>
        <v>0</v>
      </c>
      <c r="D216" s="27">
        <f t="shared" ref="D216:J216" si="8">SUM(D209:D215)</f>
        <v>0</v>
      </c>
      <c r="E216" s="27">
        <f t="shared" si="8"/>
        <v>324</v>
      </c>
      <c r="F216" s="27">
        <f t="shared" si="8"/>
        <v>0</v>
      </c>
      <c r="G216" s="27">
        <f t="shared" si="8"/>
        <v>324</v>
      </c>
      <c r="H216" s="27">
        <f t="shared" si="8"/>
        <v>0</v>
      </c>
      <c r="I216" s="27">
        <f t="shared" si="8"/>
        <v>0</v>
      </c>
      <c r="J216" s="27">
        <f t="shared" si="8"/>
        <v>0</v>
      </c>
    </row>
    <row r="217" spans="1:10" s="26" customFormat="1" x14ac:dyDescent="0.25"/>
    <row r="218" spans="1:10" x14ac:dyDescent="0.25">
      <c r="A218" s="24">
        <v>40615</v>
      </c>
      <c r="B218" s="25" t="s">
        <v>205</v>
      </c>
      <c r="C218" s="26">
        <v>1</v>
      </c>
      <c r="D218" s="26">
        <v>31</v>
      </c>
      <c r="E218" s="26">
        <v>95</v>
      </c>
      <c r="F218" s="26">
        <v>28</v>
      </c>
      <c r="G218" s="26">
        <v>64</v>
      </c>
      <c r="H218" s="26">
        <v>3</v>
      </c>
      <c r="I218" s="26">
        <v>0</v>
      </c>
      <c r="J218" s="26">
        <v>0</v>
      </c>
    </row>
    <row r="219" spans="1:10" x14ac:dyDescent="0.25">
      <c r="A219" s="24">
        <v>40615</v>
      </c>
      <c r="B219" s="25" t="s">
        <v>206</v>
      </c>
      <c r="C219" s="26">
        <v>1</v>
      </c>
      <c r="D219" s="26">
        <v>10</v>
      </c>
      <c r="E219" s="26">
        <v>42</v>
      </c>
      <c r="F219" s="26">
        <v>7</v>
      </c>
      <c r="G219" s="26">
        <v>32</v>
      </c>
      <c r="H219" s="26">
        <v>3</v>
      </c>
      <c r="I219" s="26">
        <v>15</v>
      </c>
      <c r="J219" s="26">
        <v>0</v>
      </c>
    </row>
    <row r="220" spans="1:10" x14ac:dyDescent="0.25">
      <c r="A220" s="24">
        <v>40615</v>
      </c>
      <c r="B220" s="25" t="s">
        <v>207</v>
      </c>
      <c r="C220" s="26">
        <v>3</v>
      </c>
      <c r="D220" s="26">
        <v>33</v>
      </c>
      <c r="E220" s="26">
        <v>115</v>
      </c>
      <c r="F220" s="26">
        <v>24</v>
      </c>
      <c r="G220" s="26">
        <v>82</v>
      </c>
      <c r="H220" s="26">
        <v>9</v>
      </c>
      <c r="I220" s="26">
        <v>28</v>
      </c>
      <c r="J220" s="26">
        <v>0</v>
      </c>
    </row>
    <row r="221" spans="1:10" x14ac:dyDescent="0.25">
      <c r="A221" s="24">
        <v>40615</v>
      </c>
      <c r="B221" s="25" t="s">
        <v>208</v>
      </c>
      <c r="C221" s="26">
        <v>0</v>
      </c>
      <c r="D221" s="26">
        <v>4</v>
      </c>
      <c r="E221" s="26">
        <v>56</v>
      </c>
      <c r="F221" s="26">
        <v>3</v>
      </c>
      <c r="G221" s="26">
        <v>52</v>
      </c>
      <c r="H221" s="26">
        <v>1</v>
      </c>
      <c r="I221" s="26">
        <v>21</v>
      </c>
      <c r="J221" s="26">
        <v>0</v>
      </c>
    </row>
    <row r="222" spans="1:10" x14ac:dyDescent="0.25">
      <c r="A222" s="24">
        <v>40615</v>
      </c>
      <c r="B222" s="25" t="s">
        <v>252</v>
      </c>
      <c r="C222" s="26">
        <v>0</v>
      </c>
      <c r="D222" s="26">
        <v>0</v>
      </c>
      <c r="E222" s="26">
        <v>1</v>
      </c>
      <c r="F222" s="26">
        <v>0</v>
      </c>
      <c r="G222" s="26">
        <v>1</v>
      </c>
      <c r="H222" s="26">
        <v>0</v>
      </c>
      <c r="I222" s="26">
        <v>0</v>
      </c>
      <c r="J222" s="26">
        <v>0</v>
      </c>
    </row>
    <row r="223" spans="1:10" x14ac:dyDescent="0.25">
      <c r="A223" s="24">
        <v>40615</v>
      </c>
      <c r="B223" s="25" t="s">
        <v>210</v>
      </c>
      <c r="C223" s="26">
        <v>21</v>
      </c>
      <c r="D223" s="26">
        <v>41</v>
      </c>
      <c r="E223" s="26">
        <v>118</v>
      </c>
      <c r="F223" s="26">
        <v>20</v>
      </c>
      <c r="G223" s="26">
        <v>77</v>
      </c>
      <c r="H223" s="26">
        <v>21</v>
      </c>
      <c r="I223" s="26">
        <v>9</v>
      </c>
      <c r="J223" s="26">
        <v>0</v>
      </c>
    </row>
    <row r="224" spans="1:10" x14ac:dyDescent="0.25">
      <c r="A224" s="24">
        <v>40615</v>
      </c>
      <c r="B224" s="25" t="s">
        <v>211</v>
      </c>
      <c r="C224" s="26">
        <v>7</v>
      </c>
      <c r="D224" s="26">
        <v>10</v>
      </c>
      <c r="E224" s="26">
        <v>100</v>
      </c>
      <c r="F224" s="26">
        <v>1</v>
      </c>
      <c r="G224" s="26">
        <v>90</v>
      </c>
      <c r="H224" s="26">
        <v>9</v>
      </c>
      <c r="I224" s="26">
        <v>18</v>
      </c>
      <c r="J224" s="26">
        <v>0</v>
      </c>
    </row>
    <row r="225" spans="1:10" x14ac:dyDescent="0.25">
      <c r="A225" s="24">
        <v>40615</v>
      </c>
      <c r="B225" s="25" t="s">
        <v>213</v>
      </c>
      <c r="C225" s="26">
        <v>13</v>
      </c>
      <c r="D225" s="26">
        <v>33</v>
      </c>
      <c r="E225" s="26">
        <v>108</v>
      </c>
      <c r="F225" s="26">
        <v>6</v>
      </c>
      <c r="G225" s="26">
        <v>75</v>
      </c>
      <c r="H225" s="26">
        <v>27</v>
      </c>
      <c r="I225" s="26">
        <v>37</v>
      </c>
      <c r="J225" s="26">
        <v>0</v>
      </c>
    </row>
    <row r="226" spans="1:10" x14ac:dyDescent="0.25">
      <c r="A226" s="24">
        <v>40615</v>
      </c>
      <c r="B226" s="25" t="s">
        <v>214</v>
      </c>
      <c r="C226" s="26">
        <v>1</v>
      </c>
      <c r="D226" s="26">
        <v>7</v>
      </c>
      <c r="E226" s="26">
        <v>48</v>
      </c>
      <c r="F226" s="26">
        <v>3</v>
      </c>
      <c r="G226" s="26">
        <v>41</v>
      </c>
      <c r="H226" s="26">
        <v>4</v>
      </c>
      <c r="I226" s="26">
        <v>4</v>
      </c>
      <c r="J226" s="26">
        <v>0</v>
      </c>
    </row>
    <row r="227" spans="1:10" x14ac:dyDescent="0.25">
      <c r="A227" s="24">
        <v>40615</v>
      </c>
      <c r="B227" s="25" t="s">
        <v>178</v>
      </c>
      <c r="C227" s="26">
        <v>4</v>
      </c>
      <c r="D227" s="26">
        <v>76</v>
      </c>
      <c r="E227" s="26">
        <v>133</v>
      </c>
      <c r="F227" s="26">
        <v>32</v>
      </c>
      <c r="G227" s="26">
        <v>57</v>
      </c>
      <c r="H227" s="26">
        <v>44</v>
      </c>
      <c r="I227" s="26">
        <v>0</v>
      </c>
      <c r="J227" s="26">
        <v>0</v>
      </c>
    </row>
    <row r="228" spans="1:10" x14ac:dyDescent="0.25">
      <c r="A228" s="24">
        <v>40615</v>
      </c>
      <c r="B228" s="25" t="s">
        <v>215</v>
      </c>
      <c r="C228" s="26">
        <v>32</v>
      </c>
      <c r="D228" s="26">
        <v>53</v>
      </c>
      <c r="E228" s="26">
        <v>143</v>
      </c>
      <c r="F228" s="26">
        <v>26</v>
      </c>
      <c r="G228" s="26">
        <v>90</v>
      </c>
      <c r="H228" s="26">
        <v>27</v>
      </c>
      <c r="I228" s="26">
        <v>18</v>
      </c>
      <c r="J228" s="26">
        <v>0</v>
      </c>
    </row>
    <row r="229" spans="1:10" x14ac:dyDescent="0.25">
      <c r="A229" s="24">
        <v>40615</v>
      </c>
      <c r="B229" s="25" t="s">
        <v>216</v>
      </c>
      <c r="C229" s="26">
        <v>26</v>
      </c>
      <c r="D229" s="26">
        <v>44</v>
      </c>
      <c r="E229" s="26">
        <v>107</v>
      </c>
      <c r="F229" s="26">
        <v>26</v>
      </c>
      <c r="G229" s="26">
        <v>63</v>
      </c>
      <c r="H229" s="26">
        <v>18</v>
      </c>
      <c r="I229" s="26">
        <v>11</v>
      </c>
      <c r="J229" s="26">
        <v>0</v>
      </c>
    </row>
    <row r="230" spans="1:10" x14ac:dyDescent="0.25">
      <c r="A230" s="24">
        <v>40615</v>
      </c>
      <c r="B230" s="25" t="s">
        <v>217</v>
      </c>
      <c r="C230" s="26">
        <v>5</v>
      </c>
      <c r="D230" s="26">
        <v>6</v>
      </c>
      <c r="E230" s="26">
        <v>102</v>
      </c>
      <c r="F230" s="26">
        <v>0</v>
      </c>
      <c r="G230" s="26">
        <v>96</v>
      </c>
      <c r="H230" s="26">
        <v>6</v>
      </c>
      <c r="I230" s="26">
        <v>13</v>
      </c>
      <c r="J230" s="26">
        <v>0</v>
      </c>
    </row>
    <row r="231" spans="1:10" x14ac:dyDescent="0.25">
      <c r="A231" s="24">
        <v>40615</v>
      </c>
      <c r="B231" s="25" t="s">
        <v>218</v>
      </c>
      <c r="C231" s="26">
        <v>7</v>
      </c>
      <c r="D231" s="26">
        <v>17</v>
      </c>
      <c r="E231" s="26">
        <v>117</v>
      </c>
      <c r="F231" s="26">
        <v>7</v>
      </c>
      <c r="G231" s="26">
        <v>100</v>
      </c>
      <c r="H231" s="26">
        <v>10</v>
      </c>
      <c r="I231" s="26">
        <v>7</v>
      </c>
      <c r="J231" s="26">
        <v>0</v>
      </c>
    </row>
    <row r="232" spans="1:10" x14ac:dyDescent="0.25">
      <c r="A232" s="24">
        <v>40615</v>
      </c>
      <c r="B232" s="25" t="s">
        <v>219</v>
      </c>
      <c r="C232" s="26">
        <v>0</v>
      </c>
      <c r="D232" s="26">
        <v>0</v>
      </c>
      <c r="E232" s="26">
        <v>6</v>
      </c>
      <c r="F232" s="26">
        <v>0</v>
      </c>
      <c r="G232" s="26">
        <v>6</v>
      </c>
      <c r="H232" s="26">
        <v>0</v>
      </c>
      <c r="I232" s="26">
        <v>3</v>
      </c>
      <c r="J232" s="26">
        <v>0</v>
      </c>
    </row>
    <row r="233" spans="1:10" x14ac:dyDescent="0.25">
      <c r="A233" s="24">
        <v>40615</v>
      </c>
      <c r="B233" s="25" t="s">
        <v>220</v>
      </c>
      <c r="C233" s="26">
        <v>1</v>
      </c>
      <c r="D233" s="26">
        <v>21</v>
      </c>
      <c r="E233" s="26">
        <v>148</v>
      </c>
      <c r="F233" s="26">
        <v>17</v>
      </c>
      <c r="G233" s="26">
        <v>127</v>
      </c>
      <c r="H233" s="26">
        <v>4</v>
      </c>
      <c r="I233" s="26">
        <v>56</v>
      </c>
      <c r="J233" s="26">
        <v>0</v>
      </c>
    </row>
    <row r="234" spans="1:10" x14ac:dyDescent="0.25">
      <c r="A234" s="24">
        <v>40615</v>
      </c>
      <c r="B234" s="25" t="s">
        <v>221</v>
      </c>
      <c r="C234" s="26">
        <v>13</v>
      </c>
      <c r="D234" s="26">
        <v>22</v>
      </c>
      <c r="E234" s="26">
        <v>71</v>
      </c>
      <c r="F234" s="26">
        <v>10</v>
      </c>
      <c r="G234" s="26">
        <v>49</v>
      </c>
      <c r="H234" s="26">
        <v>12</v>
      </c>
      <c r="I234" s="26">
        <v>43</v>
      </c>
      <c r="J234" s="26">
        <v>0</v>
      </c>
    </row>
    <row r="235" spans="1:10" x14ac:dyDescent="0.25">
      <c r="A235" s="24">
        <v>40615</v>
      </c>
      <c r="B235" s="25" t="s">
        <v>222</v>
      </c>
      <c r="C235" s="26">
        <v>4</v>
      </c>
      <c r="D235" s="26">
        <v>9</v>
      </c>
      <c r="E235" s="26">
        <v>106</v>
      </c>
      <c r="F235" s="26">
        <v>5</v>
      </c>
      <c r="G235" s="26">
        <v>97</v>
      </c>
      <c r="H235" s="26">
        <v>4</v>
      </c>
      <c r="I235" s="26">
        <v>7</v>
      </c>
      <c r="J235" s="26">
        <v>0</v>
      </c>
    </row>
    <row r="236" spans="1:10" x14ac:dyDescent="0.25">
      <c r="A236" s="24">
        <v>40615</v>
      </c>
      <c r="B236" s="25" t="s">
        <v>223</v>
      </c>
      <c r="C236" s="26">
        <v>2</v>
      </c>
      <c r="D236" s="26">
        <v>8</v>
      </c>
      <c r="E236" s="26">
        <v>72</v>
      </c>
      <c r="F236" s="26">
        <v>7</v>
      </c>
      <c r="G236" s="26">
        <v>64</v>
      </c>
      <c r="H236" s="26">
        <v>1</v>
      </c>
      <c r="I236" s="26">
        <v>19</v>
      </c>
      <c r="J236" s="26">
        <v>0</v>
      </c>
    </row>
    <row r="237" spans="1:10" x14ac:dyDescent="0.25">
      <c r="A237" s="24">
        <v>40615</v>
      </c>
      <c r="B237" s="25" t="s">
        <v>253</v>
      </c>
      <c r="C237" s="26">
        <v>4</v>
      </c>
      <c r="D237" s="26">
        <v>4</v>
      </c>
      <c r="E237" s="26">
        <v>13</v>
      </c>
      <c r="F237" s="26">
        <v>4</v>
      </c>
      <c r="G237" s="26">
        <v>9</v>
      </c>
      <c r="H237" s="26">
        <v>0</v>
      </c>
      <c r="I237" s="26">
        <v>0</v>
      </c>
      <c r="J237" s="26">
        <v>0</v>
      </c>
    </row>
    <row r="238" spans="1:10" x14ac:dyDescent="0.25">
      <c r="A238" s="24">
        <v>40615</v>
      </c>
      <c r="B238" s="25" t="s">
        <v>225</v>
      </c>
      <c r="C238" s="26">
        <v>6</v>
      </c>
      <c r="D238" s="26">
        <v>13</v>
      </c>
      <c r="E238" s="26">
        <v>127</v>
      </c>
      <c r="F238" s="26">
        <v>6</v>
      </c>
      <c r="G238" s="26">
        <v>114</v>
      </c>
      <c r="H238" s="26">
        <v>7</v>
      </c>
      <c r="I238" s="26">
        <v>9</v>
      </c>
      <c r="J238" s="26">
        <v>0</v>
      </c>
    </row>
    <row r="239" spans="1:10" x14ac:dyDescent="0.25">
      <c r="A239" s="24">
        <v>40615</v>
      </c>
      <c r="B239" s="25" t="s">
        <v>226</v>
      </c>
      <c r="C239" s="26">
        <v>5</v>
      </c>
      <c r="D239" s="26">
        <v>16</v>
      </c>
      <c r="E239" s="26">
        <v>107</v>
      </c>
      <c r="F239" s="26">
        <v>12</v>
      </c>
      <c r="G239" s="26">
        <v>91</v>
      </c>
      <c r="H239" s="26">
        <v>4</v>
      </c>
      <c r="I239" s="26">
        <v>6</v>
      </c>
      <c r="J239" s="26">
        <v>0</v>
      </c>
    </row>
    <row r="240" spans="1:10" x14ac:dyDescent="0.25">
      <c r="A240" s="24">
        <v>40615</v>
      </c>
      <c r="B240" s="25" t="s">
        <v>227</v>
      </c>
      <c r="C240" s="26">
        <v>32</v>
      </c>
      <c r="D240" s="26">
        <v>50</v>
      </c>
      <c r="E240" s="26">
        <v>132</v>
      </c>
      <c r="F240" s="26">
        <v>31</v>
      </c>
      <c r="G240" s="26">
        <v>82</v>
      </c>
      <c r="H240" s="26">
        <v>19</v>
      </c>
      <c r="I240" s="26">
        <v>11</v>
      </c>
      <c r="J240" s="26">
        <v>0</v>
      </c>
    </row>
    <row r="241" spans="1:10" x14ac:dyDescent="0.25">
      <c r="A241" s="24">
        <v>40615</v>
      </c>
      <c r="B241" s="25" t="s">
        <v>228</v>
      </c>
      <c r="C241" s="26">
        <v>9</v>
      </c>
      <c r="D241" s="26">
        <v>20</v>
      </c>
      <c r="E241" s="26">
        <v>104</v>
      </c>
      <c r="F241" s="26">
        <v>8</v>
      </c>
      <c r="G241" s="26">
        <v>84</v>
      </c>
      <c r="H241" s="26">
        <v>12</v>
      </c>
      <c r="I241" s="26">
        <v>34</v>
      </c>
      <c r="J241" s="26">
        <v>0</v>
      </c>
    </row>
    <row r="242" spans="1:10" x14ac:dyDescent="0.25">
      <c r="A242" s="24">
        <v>40615</v>
      </c>
      <c r="B242" s="25" t="s">
        <v>230</v>
      </c>
      <c r="C242" s="26">
        <v>1</v>
      </c>
      <c r="D242" s="26">
        <v>2</v>
      </c>
      <c r="E242" s="26">
        <v>34</v>
      </c>
      <c r="F242" s="26">
        <v>1</v>
      </c>
      <c r="G242" s="26">
        <v>32</v>
      </c>
      <c r="H242" s="26">
        <v>1</v>
      </c>
      <c r="I242" s="26">
        <v>3</v>
      </c>
      <c r="J242" s="26">
        <v>0</v>
      </c>
    </row>
    <row r="243" spans="1:10" x14ac:dyDescent="0.25">
      <c r="A243" s="24">
        <v>40615</v>
      </c>
      <c r="B243" s="25" t="s">
        <v>231</v>
      </c>
      <c r="C243" s="26">
        <v>1</v>
      </c>
      <c r="D243" s="26">
        <v>4</v>
      </c>
      <c r="E243" s="26">
        <v>6</v>
      </c>
      <c r="F243" s="26">
        <v>4</v>
      </c>
      <c r="G243" s="26">
        <v>2</v>
      </c>
      <c r="H243" s="26">
        <v>0</v>
      </c>
      <c r="I243" s="26">
        <v>0</v>
      </c>
      <c r="J243" s="26">
        <v>0</v>
      </c>
    </row>
    <row r="244" spans="1:10" x14ac:dyDescent="0.25">
      <c r="A244" s="24">
        <v>40615</v>
      </c>
      <c r="B244" s="25" t="s">
        <v>232</v>
      </c>
      <c r="C244" s="26">
        <v>7</v>
      </c>
      <c r="D244" s="26">
        <v>12</v>
      </c>
      <c r="E244" s="26">
        <v>105</v>
      </c>
      <c r="F244" s="26">
        <v>4</v>
      </c>
      <c r="G244" s="26">
        <v>93</v>
      </c>
      <c r="H244" s="26">
        <v>8</v>
      </c>
      <c r="I244" s="26">
        <v>36</v>
      </c>
      <c r="J244" s="26">
        <v>0</v>
      </c>
    </row>
    <row r="245" spans="1:10" x14ac:dyDescent="0.25">
      <c r="A245" s="24">
        <v>40615</v>
      </c>
      <c r="B245" s="25" t="s">
        <v>233</v>
      </c>
      <c r="C245" s="26">
        <v>2</v>
      </c>
      <c r="D245" s="26">
        <v>42</v>
      </c>
      <c r="E245" s="26">
        <v>110</v>
      </c>
      <c r="F245" s="26">
        <v>26</v>
      </c>
      <c r="G245" s="26">
        <v>68</v>
      </c>
      <c r="H245" s="26">
        <v>16</v>
      </c>
      <c r="I245" s="26">
        <v>6</v>
      </c>
      <c r="J245" s="26">
        <v>0</v>
      </c>
    </row>
    <row r="246" spans="1:10" x14ac:dyDescent="0.25">
      <c r="A246" s="24"/>
      <c r="B246" s="25"/>
      <c r="C246" s="27">
        <f>SUM(C218:C245)</f>
        <v>208</v>
      </c>
      <c r="D246" s="27">
        <f t="shared" ref="D246:J246" si="9">SUM(D218:D245)</f>
        <v>588</v>
      </c>
      <c r="E246" s="27">
        <f t="shared" si="9"/>
        <v>2426</v>
      </c>
      <c r="F246" s="27">
        <f t="shared" si="9"/>
        <v>318</v>
      </c>
      <c r="G246" s="27">
        <f t="shared" si="9"/>
        <v>1838</v>
      </c>
      <c r="H246" s="27">
        <f t="shared" si="9"/>
        <v>270</v>
      </c>
      <c r="I246" s="27">
        <f t="shared" si="9"/>
        <v>414</v>
      </c>
      <c r="J246" s="27">
        <f t="shared" si="9"/>
        <v>0</v>
      </c>
    </row>
    <row r="247" spans="1:10" x14ac:dyDescent="0.25">
      <c r="A247" s="24"/>
      <c r="B247" s="25"/>
      <c r="C247" s="26"/>
      <c r="D247" s="26"/>
      <c r="E247" s="26"/>
      <c r="F247" s="26"/>
      <c r="G247" s="26"/>
      <c r="H247" s="26"/>
      <c r="I247" s="26"/>
      <c r="J247" s="26"/>
    </row>
    <row r="248" spans="1:10" x14ac:dyDescent="0.25">
      <c r="A248" s="13"/>
      <c r="B248" s="18"/>
      <c r="C248" s="18"/>
      <c r="D248" s="18"/>
      <c r="E248" s="18"/>
      <c r="F248" s="18"/>
      <c r="G248" s="18"/>
      <c r="H248" s="18"/>
      <c r="I248" s="18"/>
      <c r="J248" s="18"/>
    </row>
    <row r="249" spans="1:10" x14ac:dyDescent="0.25">
      <c r="A249" s="13"/>
      <c r="B249" s="18"/>
      <c r="C249" s="18"/>
      <c r="D249" s="18"/>
      <c r="E249" s="18"/>
      <c r="F249" s="18"/>
      <c r="G249" s="18"/>
      <c r="H249" s="18"/>
      <c r="I249" s="18"/>
      <c r="J249" s="18"/>
    </row>
    <row r="250" spans="1:10" x14ac:dyDescent="0.25">
      <c r="A250" s="13"/>
      <c r="B250" s="18"/>
      <c r="C250" s="18"/>
      <c r="D250" s="18"/>
      <c r="E250" s="18"/>
      <c r="F250" s="18"/>
      <c r="G250" s="18"/>
      <c r="H250" s="18"/>
      <c r="I250" s="18"/>
      <c r="J250" s="18"/>
    </row>
    <row r="251" spans="1:10" x14ac:dyDescent="0.25">
      <c r="A251" s="13"/>
      <c r="B251" s="18"/>
      <c r="C251" s="18"/>
      <c r="D251" s="18"/>
      <c r="E251" s="18"/>
      <c r="F251" s="18"/>
      <c r="G251" s="18"/>
      <c r="H251" s="18"/>
      <c r="I251" s="18"/>
      <c r="J251" s="18"/>
    </row>
    <row r="252" spans="1:10" x14ac:dyDescent="0.25">
      <c r="A252" s="13"/>
      <c r="B252" s="18"/>
      <c r="C252" s="18"/>
      <c r="D252" s="18"/>
      <c r="E252" s="18"/>
      <c r="F252" s="18"/>
      <c r="G252" s="18"/>
      <c r="H252" s="18"/>
      <c r="I252" s="18"/>
      <c r="J252" s="18"/>
    </row>
    <row r="253" spans="1:10" x14ac:dyDescent="0.25">
      <c r="A253" s="13"/>
      <c r="B253" s="18"/>
      <c r="C253" s="18"/>
      <c r="D253" s="18"/>
      <c r="E253" s="18"/>
      <c r="F253" s="18"/>
      <c r="G253" s="18"/>
      <c r="H253" s="18"/>
      <c r="I253" s="18"/>
      <c r="J253" s="18"/>
    </row>
    <row r="254" spans="1:10" x14ac:dyDescent="0.25">
      <c r="A254" s="13"/>
      <c r="B254" s="18"/>
      <c r="C254" s="18"/>
      <c r="D254" s="18"/>
      <c r="E254" s="18"/>
      <c r="F254" s="18"/>
      <c r="G254" s="18"/>
      <c r="H254" s="18"/>
      <c r="I254" s="18"/>
      <c r="J254" s="18"/>
    </row>
    <row r="255" spans="1:10" x14ac:dyDescent="0.25">
      <c r="A255" s="13"/>
      <c r="B255" s="18"/>
      <c r="C255" s="18"/>
      <c r="D255" s="18"/>
      <c r="E255" s="18"/>
      <c r="F255" s="18"/>
      <c r="G255" s="18"/>
      <c r="H255" s="18"/>
      <c r="I255" s="18"/>
      <c r="J255" s="18"/>
    </row>
    <row r="256" spans="1:10" x14ac:dyDescent="0.25">
      <c r="A256" s="13"/>
      <c r="B256" s="18"/>
      <c r="C256" s="18"/>
      <c r="D256" s="18"/>
      <c r="E256" s="18"/>
      <c r="F256" s="18"/>
      <c r="G256" s="18"/>
      <c r="H256" s="18"/>
      <c r="I256" s="18"/>
      <c r="J256" s="18"/>
    </row>
    <row r="257" spans="1:10" x14ac:dyDescent="0.25">
      <c r="A257" s="13"/>
      <c r="B257" s="18"/>
      <c r="C257" s="18"/>
      <c r="D257" s="18"/>
      <c r="E257" s="18"/>
      <c r="F257" s="18"/>
      <c r="G257" s="18"/>
      <c r="H257" s="18"/>
      <c r="I257" s="18"/>
      <c r="J257" s="18"/>
    </row>
    <row r="258" spans="1:10" x14ac:dyDescent="0.25">
      <c r="A258" s="13"/>
      <c r="B258" s="18"/>
      <c r="C258" s="18"/>
      <c r="D258" s="18"/>
      <c r="E258" s="18"/>
      <c r="F258" s="18"/>
      <c r="G258" s="18"/>
      <c r="H258" s="18"/>
      <c r="I258" s="18"/>
      <c r="J258" s="18"/>
    </row>
    <row r="259" spans="1:10" x14ac:dyDescent="0.25">
      <c r="A259" s="13"/>
      <c r="B259" s="18"/>
      <c r="C259" s="18"/>
      <c r="D259" s="18"/>
      <c r="E259" s="18"/>
      <c r="F259" s="18"/>
      <c r="G259" s="18"/>
      <c r="H259" s="18"/>
      <c r="I259" s="18"/>
      <c r="J259" s="18"/>
    </row>
    <row r="260" spans="1:10" x14ac:dyDescent="0.25">
      <c r="A260" s="13"/>
      <c r="B260" s="18"/>
      <c r="C260" s="18"/>
      <c r="D260" s="18"/>
      <c r="E260" s="18"/>
      <c r="F260" s="18"/>
      <c r="G260" s="18"/>
      <c r="H260" s="18"/>
      <c r="I260" s="18"/>
      <c r="J260" s="18"/>
    </row>
    <row r="261" spans="1:10" x14ac:dyDescent="0.25">
      <c r="A261" s="13"/>
      <c r="B261" s="18"/>
      <c r="C261" s="18"/>
      <c r="D261" s="18"/>
      <c r="E261" s="18"/>
      <c r="F261" s="18"/>
      <c r="G261" s="18"/>
      <c r="H261" s="18"/>
      <c r="I261" s="18"/>
      <c r="J261" s="18"/>
    </row>
    <row r="262" spans="1:10" x14ac:dyDescent="0.25">
      <c r="A262" s="13"/>
      <c r="B262" s="18"/>
      <c r="C262" s="18"/>
      <c r="D262" s="18"/>
      <c r="E262" s="18"/>
      <c r="F262" s="18"/>
      <c r="G262" s="18"/>
      <c r="H262" s="18"/>
      <c r="I262" s="18"/>
      <c r="J262" s="18"/>
    </row>
    <row r="263" spans="1:10" x14ac:dyDescent="0.25">
      <c r="A263" s="13"/>
      <c r="B263" s="18"/>
      <c r="C263" s="18"/>
      <c r="D263" s="18"/>
      <c r="E263" s="18"/>
      <c r="F263" s="18"/>
      <c r="G263" s="18"/>
      <c r="H263" s="18"/>
      <c r="I263" s="18"/>
      <c r="J263" s="18"/>
    </row>
    <row r="264" spans="1:10" x14ac:dyDescent="0.25">
      <c r="A264" s="13"/>
      <c r="B264" s="18"/>
      <c r="C264" s="18"/>
      <c r="D264" s="18"/>
      <c r="E264" s="18"/>
      <c r="F264" s="18"/>
      <c r="G264" s="18"/>
      <c r="H264" s="18"/>
      <c r="I264" s="18"/>
      <c r="J264" s="18"/>
    </row>
    <row r="265" spans="1:10" x14ac:dyDescent="0.25">
      <c r="A265" s="13"/>
      <c r="B265" s="18"/>
      <c r="C265" s="18"/>
      <c r="D265" s="18"/>
      <c r="E265" s="18"/>
      <c r="F265" s="18"/>
      <c r="G265" s="18"/>
      <c r="H265" s="18"/>
      <c r="I265" s="18"/>
      <c r="J265" s="18"/>
    </row>
    <row r="266" spans="1:10" x14ac:dyDescent="0.25">
      <c r="A266" s="13"/>
      <c r="B266" s="18"/>
      <c r="C266" s="18"/>
      <c r="D266" s="18"/>
      <c r="E266" s="18"/>
      <c r="F266" s="18"/>
      <c r="G266" s="18"/>
      <c r="H266" s="18"/>
      <c r="I266" s="18"/>
      <c r="J266" s="18"/>
    </row>
    <row r="267" spans="1:10" x14ac:dyDescent="0.25">
      <c r="A267" s="13"/>
      <c r="B267" s="18"/>
      <c r="C267" s="18"/>
      <c r="D267" s="18"/>
      <c r="E267" s="18"/>
      <c r="F267" s="18"/>
      <c r="G267" s="18"/>
      <c r="H267" s="18"/>
      <c r="I267" s="18"/>
      <c r="J267" s="18"/>
    </row>
    <row r="268" spans="1:10" x14ac:dyDescent="0.25">
      <c r="A268" s="13"/>
      <c r="B268" s="18"/>
      <c r="C268" s="18"/>
      <c r="D268" s="18"/>
      <c r="E268" s="18"/>
      <c r="F268" s="18"/>
      <c r="G268" s="18"/>
      <c r="H268" s="18"/>
      <c r="I268" s="18"/>
      <c r="J268" s="18"/>
    </row>
    <row r="269" spans="1:10" x14ac:dyDescent="0.25">
      <c r="A269" s="13"/>
      <c r="B269" s="18"/>
      <c r="C269" s="18"/>
      <c r="D269" s="18"/>
      <c r="E269" s="18"/>
      <c r="F269" s="18"/>
      <c r="G269" s="18"/>
      <c r="H269" s="18"/>
      <c r="I269" s="18"/>
      <c r="J269" s="18"/>
    </row>
    <row r="270" spans="1:10" x14ac:dyDescent="0.25">
      <c r="A270" s="13"/>
      <c r="B270" s="18"/>
      <c r="C270" s="18"/>
      <c r="D270" s="18"/>
      <c r="E270" s="18"/>
      <c r="F270" s="18"/>
      <c r="G270" s="18"/>
      <c r="H270" s="18"/>
      <c r="I270" s="18"/>
      <c r="J270" s="18"/>
    </row>
    <row r="271" spans="1:10" x14ac:dyDescent="0.25">
      <c r="A271" s="13"/>
      <c r="B271" s="18"/>
      <c r="C271" s="18"/>
      <c r="D271" s="18"/>
      <c r="E271" s="18"/>
      <c r="F271" s="18"/>
      <c r="G271" s="18"/>
      <c r="H271" s="18"/>
      <c r="I271" s="18"/>
      <c r="J271" s="18"/>
    </row>
    <row r="272" spans="1:10" x14ac:dyDescent="0.25">
      <c r="A272" s="13"/>
      <c r="B272" s="18"/>
      <c r="C272" s="18"/>
      <c r="D272" s="18"/>
      <c r="E272" s="18"/>
      <c r="F272" s="18"/>
      <c r="G272" s="18"/>
      <c r="H272" s="18"/>
      <c r="I272" s="18"/>
      <c r="J272" s="18"/>
    </row>
    <row r="273" spans="1:10" x14ac:dyDescent="0.25">
      <c r="A273" s="13"/>
      <c r="B273" s="18"/>
      <c r="C273" s="18"/>
      <c r="D273" s="18"/>
      <c r="E273" s="18"/>
      <c r="F273" s="18"/>
      <c r="G273" s="18"/>
      <c r="H273" s="18"/>
      <c r="I273" s="18"/>
      <c r="J273" s="18"/>
    </row>
    <row r="274" spans="1:10" x14ac:dyDescent="0.25">
      <c r="A274" s="13"/>
      <c r="B274" s="18"/>
      <c r="C274" s="18"/>
      <c r="D274" s="18"/>
      <c r="E274" s="18"/>
      <c r="F274" s="18"/>
      <c r="G274" s="18"/>
      <c r="H274" s="18"/>
      <c r="I274" s="18"/>
      <c r="J274" s="18"/>
    </row>
    <row r="275" spans="1:10" x14ac:dyDescent="0.25">
      <c r="A275" s="13"/>
      <c r="B275" s="18"/>
      <c r="C275" s="18"/>
      <c r="D275" s="18"/>
      <c r="E275" s="18"/>
      <c r="F275" s="18"/>
      <c r="G275" s="18"/>
      <c r="H275" s="18"/>
      <c r="I275" s="18"/>
      <c r="J275" s="18"/>
    </row>
    <row r="276" spans="1:10" x14ac:dyDescent="0.25">
      <c r="A276" s="13"/>
      <c r="B276" s="18"/>
      <c r="C276" s="18"/>
      <c r="D276" s="18"/>
      <c r="E276" s="18"/>
      <c r="F276" s="18"/>
      <c r="G276" s="18"/>
      <c r="H276" s="18"/>
      <c r="I276" s="18"/>
      <c r="J276" s="18"/>
    </row>
    <row r="277" spans="1:10" x14ac:dyDescent="0.25">
      <c r="A277" s="13"/>
      <c r="B277" s="18"/>
      <c r="C277" s="18"/>
      <c r="D277" s="18"/>
      <c r="E277" s="18"/>
      <c r="F277" s="18"/>
      <c r="G277" s="18"/>
      <c r="H277" s="18"/>
      <c r="I277" s="18"/>
      <c r="J277" s="18"/>
    </row>
    <row r="278" spans="1:10" x14ac:dyDescent="0.25">
      <c r="A278" s="13"/>
      <c r="B278" s="18"/>
      <c r="C278" s="18"/>
      <c r="D278" s="18"/>
      <c r="E278" s="18"/>
      <c r="F278" s="18"/>
      <c r="G278" s="18"/>
      <c r="H278" s="18"/>
      <c r="I278" s="18"/>
      <c r="J278" s="18"/>
    </row>
    <row r="279" spans="1:10" x14ac:dyDescent="0.25">
      <c r="A279" s="13"/>
      <c r="B279" s="18"/>
      <c r="C279" s="18"/>
      <c r="D279" s="18"/>
      <c r="E279" s="18"/>
      <c r="F279" s="18"/>
      <c r="G279" s="18"/>
      <c r="H279" s="18"/>
      <c r="I279" s="18"/>
      <c r="J279" s="18"/>
    </row>
    <row r="280" spans="1:10" x14ac:dyDescent="0.25">
      <c r="A280" s="13"/>
      <c r="B280" s="18"/>
      <c r="C280" s="18"/>
      <c r="D280" s="18"/>
      <c r="E280" s="18"/>
      <c r="F280" s="18"/>
      <c r="G280" s="18"/>
      <c r="H280" s="18"/>
      <c r="I280" s="18"/>
      <c r="J280" s="18"/>
    </row>
    <row r="281" spans="1:10" x14ac:dyDescent="0.25">
      <c r="A281" s="13"/>
      <c r="B281" s="18"/>
      <c r="C281" s="18"/>
      <c r="D281" s="18"/>
      <c r="E281" s="18"/>
      <c r="F281" s="18"/>
      <c r="G281" s="18"/>
      <c r="H281" s="18"/>
      <c r="I281" s="18"/>
      <c r="J281" s="18"/>
    </row>
    <row r="282" spans="1:10" x14ac:dyDescent="0.25">
      <c r="A282" s="13"/>
      <c r="B282" s="18"/>
      <c r="C282" s="18"/>
      <c r="D282" s="18"/>
      <c r="E282" s="18"/>
      <c r="F282" s="18"/>
      <c r="G282" s="18"/>
      <c r="H282" s="18"/>
      <c r="I282" s="18"/>
      <c r="J282" s="18"/>
    </row>
    <row r="283" spans="1:10" x14ac:dyDescent="0.25">
      <c r="A283" s="13"/>
      <c r="B283" s="18"/>
      <c r="C283" s="18"/>
      <c r="D283" s="18"/>
      <c r="E283" s="18"/>
      <c r="F283" s="18"/>
      <c r="G283" s="18"/>
      <c r="H283" s="18"/>
      <c r="I283" s="18"/>
      <c r="J283" s="18"/>
    </row>
    <row r="284" spans="1:10" x14ac:dyDescent="0.25">
      <c r="A284" s="13"/>
      <c r="B284" s="18"/>
      <c r="C284" s="18"/>
      <c r="D284" s="18"/>
      <c r="E284" s="18"/>
      <c r="F284" s="18"/>
      <c r="G284" s="18"/>
      <c r="H284" s="18"/>
      <c r="I284" s="18"/>
      <c r="J284" s="18"/>
    </row>
    <row r="285" spans="1:10" x14ac:dyDescent="0.25">
      <c r="A285" s="13"/>
      <c r="B285" s="18"/>
      <c r="C285" s="18"/>
      <c r="D285" s="18"/>
      <c r="E285" s="18"/>
      <c r="F285" s="18"/>
      <c r="G285" s="18"/>
      <c r="H285" s="18"/>
      <c r="I285" s="18"/>
      <c r="J285" s="18"/>
    </row>
    <row r="286" spans="1:10" x14ac:dyDescent="0.25">
      <c r="A286" s="13"/>
      <c r="B286" s="18"/>
      <c r="C286" s="18"/>
      <c r="D286" s="18"/>
      <c r="E286" s="18"/>
      <c r="F286" s="18"/>
      <c r="G286" s="18"/>
      <c r="H286" s="18"/>
      <c r="I286" s="18"/>
      <c r="J286" s="18"/>
    </row>
    <row r="287" spans="1:10" x14ac:dyDescent="0.25">
      <c r="A287" s="13"/>
      <c r="B287" s="18"/>
      <c r="C287" s="18"/>
      <c r="D287" s="18"/>
      <c r="E287" s="18"/>
      <c r="F287" s="18"/>
      <c r="G287" s="18"/>
      <c r="H287" s="18"/>
      <c r="I287" s="18"/>
      <c r="J287" s="18"/>
    </row>
    <row r="288" spans="1:10" x14ac:dyDescent="0.25">
      <c r="A288" s="13"/>
      <c r="B288" s="18"/>
      <c r="C288" s="18"/>
      <c r="D288" s="18"/>
      <c r="E288" s="18"/>
      <c r="F288" s="18"/>
      <c r="G288" s="18"/>
      <c r="H288" s="18"/>
      <c r="I288" s="18"/>
      <c r="J288" s="18"/>
    </row>
    <row r="289" spans="1:10" x14ac:dyDescent="0.25">
      <c r="A289" s="13"/>
      <c r="B289" s="18"/>
      <c r="C289" s="18"/>
      <c r="D289" s="18"/>
      <c r="E289" s="18"/>
      <c r="F289" s="18"/>
      <c r="G289" s="18"/>
      <c r="H289" s="18"/>
      <c r="I289" s="18"/>
      <c r="J289" s="18"/>
    </row>
    <row r="290" spans="1:10" x14ac:dyDescent="0.25">
      <c r="A290" s="13"/>
      <c r="B290" s="18"/>
      <c r="C290" s="18"/>
      <c r="D290" s="18"/>
      <c r="E290" s="18"/>
      <c r="F290" s="18"/>
      <c r="G290" s="18"/>
      <c r="H290" s="18"/>
      <c r="I290" s="18"/>
      <c r="J290" s="18"/>
    </row>
    <row r="291" spans="1:10" x14ac:dyDescent="0.25">
      <c r="A291" s="13"/>
      <c r="B291" s="18"/>
      <c r="C291" s="18"/>
      <c r="D291" s="18"/>
      <c r="E291" s="18"/>
      <c r="F291" s="18"/>
      <c r="G291" s="18"/>
      <c r="H291" s="18"/>
      <c r="I291" s="18"/>
      <c r="J291" s="18"/>
    </row>
    <row r="292" spans="1:10" x14ac:dyDescent="0.25">
      <c r="A292" s="13"/>
      <c r="B292" s="18"/>
      <c r="C292" s="18"/>
      <c r="D292" s="18"/>
      <c r="E292" s="18"/>
      <c r="F292" s="18"/>
      <c r="G292" s="18"/>
      <c r="H292" s="18"/>
      <c r="I292" s="18"/>
      <c r="J292" s="18"/>
    </row>
    <row r="293" spans="1:10" x14ac:dyDescent="0.25">
      <c r="A293" s="13"/>
      <c r="B293" s="18"/>
      <c r="C293" s="18"/>
      <c r="D293" s="18"/>
      <c r="E293" s="18"/>
      <c r="F293" s="18"/>
      <c r="G293" s="18"/>
      <c r="H293" s="18"/>
      <c r="I293" s="18"/>
      <c r="J293" s="18"/>
    </row>
    <row r="294" spans="1:10" x14ac:dyDescent="0.25">
      <c r="A294" s="13"/>
      <c r="B294" s="18"/>
      <c r="C294" s="18"/>
      <c r="D294" s="18"/>
      <c r="E294" s="18"/>
      <c r="F294" s="18"/>
      <c r="G294" s="18"/>
      <c r="H294" s="18"/>
      <c r="I294" s="18"/>
      <c r="J294" s="18"/>
    </row>
    <row r="295" spans="1:10" x14ac:dyDescent="0.25">
      <c r="A295" s="13"/>
      <c r="B295" s="18"/>
      <c r="C295" s="18"/>
      <c r="D295" s="18"/>
      <c r="E295" s="18"/>
      <c r="F295" s="18"/>
      <c r="G295" s="18"/>
      <c r="H295" s="18"/>
      <c r="I295" s="18"/>
      <c r="J295" s="18"/>
    </row>
    <row r="296" spans="1:10" x14ac:dyDescent="0.25">
      <c r="A296" s="13"/>
      <c r="B296" s="18"/>
      <c r="C296" s="18"/>
      <c r="D296" s="18"/>
      <c r="E296" s="18"/>
      <c r="F296" s="18"/>
      <c r="G296" s="18"/>
      <c r="H296" s="18"/>
      <c r="I296" s="18"/>
      <c r="J296" s="18"/>
    </row>
    <row r="297" spans="1:10" x14ac:dyDescent="0.25">
      <c r="A297" s="13"/>
      <c r="B297" s="18"/>
      <c r="C297" s="18"/>
      <c r="D297" s="18"/>
      <c r="E297" s="18"/>
      <c r="F297" s="18"/>
      <c r="G297" s="18"/>
      <c r="H297" s="18"/>
      <c r="I297" s="18"/>
      <c r="J297" s="18"/>
    </row>
    <row r="298" spans="1:10" x14ac:dyDescent="0.25">
      <c r="A298" s="13"/>
      <c r="B298" s="18"/>
      <c r="C298" s="18"/>
      <c r="D298" s="18"/>
      <c r="E298" s="18"/>
      <c r="F298" s="18"/>
      <c r="G298" s="18"/>
      <c r="H298" s="18"/>
      <c r="I298" s="18"/>
      <c r="J298" s="18"/>
    </row>
    <row r="299" spans="1:10" x14ac:dyDescent="0.25">
      <c r="A299" s="13"/>
      <c r="B299" s="18"/>
      <c r="C299" s="18"/>
      <c r="D299" s="18"/>
      <c r="E299" s="18"/>
      <c r="F299" s="18"/>
      <c r="G299" s="18"/>
      <c r="H299" s="18"/>
      <c r="I299" s="18"/>
      <c r="J299" s="18"/>
    </row>
    <row r="300" spans="1:10" x14ac:dyDescent="0.25">
      <c r="A300" s="13"/>
      <c r="B300" s="18"/>
      <c r="C300" s="18"/>
      <c r="D300" s="18"/>
      <c r="E300" s="18"/>
      <c r="F300" s="18"/>
      <c r="G300" s="18"/>
      <c r="H300" s="18"/>
      <c r="I300" s="18"/>
      <c r="J300" s="18"/>
    </row>
    <row r="301" spans="1:10" x14ac:dyDescent="0.25">
      <c r="A301" s="13"/>
      <c r="B301" s="18"/>
      <c r="C301" s="18"/>
      <c r="D301" s="18"/>
      <c r="E301" s="18"/>
      <c r="F301" s="18"/>
      <c r="G301" s="18"/>
      <c r="H301" s="18"/>
      <c r="I301" s="18"/>
      <c r="J301" s="18"/>
    </row>
    <row r="302" spans="1:10" x14ac:dyDescent="0.25">
      <c r="A302" s="13"/>
      <c r="B302" s="18"/>
      <c r="C302" s="18"/>
      <c r="D302" s="18"/>
      <c r="E302" s="18"/>
      <c r="F302" s="18"/>
      <c r="G302" s="18"/>
      <c r="H302" s="18"/>
      <c r="I302" s="18"/>
      <c r="J302" s="18"/>
    </row>
    <row r="303" spans="1:10" x14ac:dyDescent="0.25">
      <c r="A303" s="13"/>
      <c r="B303" s="18"/>
      <c r="C303" s="18"/>
      <c r="D303" s="18"/>
      <c r="E303" s="18"/>
      <c r="F303" s="18"/>
      <c r="G303" s="18"/>
      <c r="H303" s="18"/>
      <c r="I303" s="18"/>
      <c r="J303" s="18"/>
    </row>
    <row r="304" spans="1:10" x14ac:dyDescent="0.25">
      <c r="A304" s="13"/>
      <c r="B304" s="18"/>
      <c r="C304" s="18"/>
      <c r="D304" s="18"/>
      <c r="E304" s="18"/>
      <c r="F304" s="18"/>
      <c r="G304" s="18"/>
      <c r="H304" s="18"/>
      <c r="I304" s="18"/>
      <c r="J304" s="18"/>
    </row>
    <row r="305" spans="1:10" x14ac:dyDescent="0.25">
      <c r="A305" s="13"/>
      <c r="B305" s="18"/>
      <c r="C305" s="18"/>
      <c r="D305" s="18"/>
      <c r="E305" s="18"/>
      <c r="F305" s="18"/>
      <c r="G305" s="18"/>
      <c r="H305" s="18"/>
      <c r="I305" s="18"/>
      <c r="J305" s="18"/>
    </row>
    <row r="306" spans="1:10" x14ac:dyDescent="0.25">
      <c r="A306" s="13"/>
      <c r="B306" s="18"/>
      <c r="C306" s="18"/>
      <c r="D306" s="18"/>
      <c r="E306" s="18"/>
      <c r="F306" s="18"/>
      <c r="G306" s="18"/>
      <c r="H306" s="18"/>
      <c r="I306" s="18"/>
      <c r="J306" s="18"/>
    </row>
    <row r="307" spans="1:10" x14ac:dyDescent="0.25">
      <c r="A307" s="13"/>
      <c r="B307" s="18"/>
      <c r="C307" s="18"/>
      <c r="D307" s="18"/>
      <c r="E307" s="18"/>
      <c r="F307" s="18"/>
      <c r="G307" s="18"/>
      <c r="H307" s="18"/>
      <c r="I307" s="18"/>
      <c r="J307" s="18"/>
    </row>
    <row r="308" spans="1:10" x14ac:dyDescent="0.25">
      <c r="A308" s="13"/>
      <c r="B308" s="18"/>
      <c r="C308" s="18"/>
      <c r="D308" s="18"/>
      <c r="E308" s="18"/>
      <c r="F308" s="18"/>
      <c r="G308" s="18"/>
      <c r="H308" s="18"/>
      <c r="I308" s="18"/>
      <c r="J308" s="18"/>
    </row>
    <row r="309" spans="1:10" x14ac:dyDescent="0.25">
      <c r="A309" s="13"/>
      <c r="B309" s="18"/>
      <c r="C309" s="18"/>
      <c r="D309" s="18"/>
      <c r="E309" s="18"/>
      <c r="F309" s="18"/>
      <c r="G309" s="18"/>
      <c r="H309" s="18"/>
      <c r="I309" s="18"/>
      <c r="J309" s="18"/>
    </row>
    <row r="310" spans="1:10" x14ac:dyDescent="0.25">
      <c r="A310" s="13"/>
      <c r="B310" s="18"/>
      <c r="C310" s="18"/>
      <c r="D310" s="18"/>
      <c r="E310" s="18"/>
      <c r="F310" s="18"/>
      <c r="G310" s="18"/>
      <c r="H310" s="18"/>
      <c r="I310" s="18"/>
      <c r="J310" s="18"/>
    </row>
    <row r="311" spans="1:10" x14ac:dyDescent="0.25">
      <c r="A311" s="13"/>
      <c r="B311" s="18"/>
      <c r="C311" s="18"/>
      <c r="D311" s="18"/>
      <c r="E311" s="18"/>
      <c r="F311" s="18"/>
      <c r="G311" s="18"/>
      <c r="H311" s="18"/>
      <c r="I311" s="18"/>
      <c r="J311" s="18"/>
    </row>
    <row r="312" spans="1:10" x14ac:dyDescent="0.25">
      <c r="A312" s="13"/>
      <c r="B312" s="18"/>
      <c r="C312" s="18"/>
      <c r="D312" s="18"/>
      <c r="E312" s="18"/>
      <c r="F312" s="18"/>
      <c r="G312" s="18"/>
      <c r="H312" s="18"/>
      <c r="I312" s="18"/>
      <c r="J312" s="18"/>
    </row>
    <row r="313" spans="1:10" x14ac:dyDescent="0.25">
      <c r="A313" s="13"/>
      <c r="B313" s="18"/>
      <c r="C313" s="18"/>
      <c r="D313" s="18"/>
      <c r="E313" s="18"/>
      <c r="F313" s="18"/>
      <c r="G313" s="18"/>
      <c r="H313" s="18"/>
      <c r="I313" s="18"/>
      <c r="J313" s="18"/>
    </row>
    <row r="314" spans="1:10" x14ac:dyDescent="0.25">
      <c r="A314" s="13"/>
      <c r="B314" s="18"/>
      <c r="C314" s="18"/>
      <c r="D314" s="18"/>
      <c r="E314" s="18"/>
      <c r="F314" s="18"/>
      <c r="G314" s="18"/>
      <c r="H314" s="18"/>
      <c r="I314" s="18"/>
      <c r="J314" s="18"/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  <row r="1387" spans="1:10" x14ac:dyDescent="0.25">
      <c r="A1387" s="13"/>
      <c r="B1387" s="18"/>
      <c r="C1387" s="18"/>
      <c r="D1387" s="18"/>
      <c r="E1387" s="18"/>
      <c r="F1387" s="18"/>
      <c r="G1387" s="18"/>
      <c r="H1387" s="18"/>
      <c r="I1387" s="18"/>
      <c r="J1387" s="18"/>
    </row>
    <row r="1388" spans="1:10" x14ac:dyDescent="0.25">
      <c r="A1388" s="13"/>
      <c r="B1388" s="18"/>
      <c r="C1388" s="18"/>
      <c r="D1388" s="18"/>
      <c r="E1388" s="18"/>
      <c r="F1388" s="18"/>
      <c r="G1388" s="18"/>
      <c r="H1388" s="18"/>
      <c r="I1388" s="18"/>
      <c r="J1388" s="18"/>
    </row>
    <row r="1389" spans="1:10" x14ac:dyDescent="0.25">
      <c r="A1389" s="13"/>
      <c r="B1389" s="18"/>
      <c r="C1389" s="18"/>
      <c r="D1389" s="18"/>
      <c r="E1389" s="18"/>
      <c r="F1389" s="18"/>
      <c r="G1389" s="18"/>
      <c r="H1389" s="18"/>
      <c r="I1389" s="18"/>
      <c r="J1389" s="18"/>
    </row>
    <row r="1390" spans="1:10" x14ac:dyDescent="0.25">
      <c r="A1390" s="13"/>
      <c r="B1390" s="18"/>
      <c r="C1390" s="18"/>
      <c r="D1390" s="18"/>
      <c r="E1390" s="18"/>
      <c r="F1390" s="18"/>
      <c r="G1390" s="18"/>
      <c r="H1390" s="18"/>
      <c r="I1390" s="18"/>
      <c r="J1390" s="18"/>
    </row>
    <row r="1391" spans="1:10" x14ac:dyDescent="0.25">
      <c r="A1391" s="13"/>
      <c r="B1391" s="18"/>
      <c r="C1391" s="18"/>
      <c r="D1391" s="18"/>
      <c r="E1391" s="18"/>
      <c r="F1391" s="18"/>
      <c r="G1391" s="18"/>
      <c r="H1391" s="18"/>
      <c r="I1391" s="18"/>
      <c r="J1391" s="18"/>
    </row>
    <row r="1392" spans="1:10" x14ac:dyDescent="0.25">
      <c r="A1392" s="13"/>
      <c r="B1392" s="18"/>
      <c r="C1392" s="18"/>
      <c r="D1392" s="18"/>
      <c r="E1392" s="18"/>
      <c r="F1392" s="18"/>
      <c r="G1392" s="18"/>
      <c r="H1392" s="18"/>
      <c r="I1392" s="18"/>
      <c r="J1392" s="18"/>
    </row>
    <row r="1393" spans="1:10" x14ac:dyDescent="0.25">
      <c r="A1393" s="13"/>
      <c r="B1393" s="18"/>
      <c r="C1393" s="18"/>
      <c r="D1393" s="18"/>
      <c r="E1393" s="18"/>
      <c r="F1393" s="18"/>
      <c r="G1393" s="18"/>
      <c r="H1393" s="18"/>
      <c r="I1393" s="18"/>
      <c r="J1393" s="18"/>
    </row>
    <row r="1394" spans="1:10" x14ac:dyDescent="0.25">
      <c r="A1394" s="13"/>
      <c r="B1394" s="18"/>
      <c r="C1394" s="18"/>
      <c r="D1394" s="18"/>
      <c r="E1394" s="18"/>
      <c r="F1394" s="18"/>
      <c r="G1394" s="18"/>
      <c r="H1394" s="18"/>
      <c r="I1394" s="18"/>
      <c r="J1394" s="18"/>
    </row>
    <row r="1395" spans="1:10" x14ac:dyDescent="0.25">
      <c r="A1395" s="13"/>
      <c r="B1395" s="18"/>
      <c r="C1395" s="18"/>
      <c r="D1395" s="18"/>
      <c r="E1395" s="18"/>
      <c r="F1395" s="18"/>
      <c r="G1395" s="18"/>
      <c r="H1395" s="18"/>
      <c r="I1395" s="18"/>
      <c r="J1395" s="18"/>
    </row>
    <row r="1396" spans="1:10" x14ac:dyDescent="0.25">
      <c r="A1396" s="13"/>
      <c r="B1396" s="18"/>
      <c r="C1396" s="18"/>
      <c r="D1396" s="18"/>
      <c r="E1396" s="18"/>
      <c r="F1396" s="18"/>
      <c r="G1396" s="18"/>
      <c r="H1396" s="18"/>
      <c r="I1396" s="18"/>
      <c r="J1396" s="18"/>
    </row>
    <row r="1397" spans="1:10" x14ac:dyDescent="0.25">
      <c r="A1397" s="13"/>
      <c r="B1397" s="18"/>
      <c r="C1397" s="18"/>
      <c r="D1397" s="18"/>
      <c r="E1397" s="18"/>
      <c r="F1397" s="18"/>
      <c r="G1397" s="18"/>
      <c r="H1397" s="18"/>
      <c r="I1397" s="18"/>
      <c r="J1397" s="18"/>
    </row>
    <row r="1398" spans="1:10" x14ac:dyDescent="0.25">
      <c r="A1398" s="13"/>
      <c r="B1398" s="18"/>
      <c r="C1398" s="18"/>
      <c r="D1398" s="18"/>
      <c r="E1398" s="18"/>
      <c r="F1398" s="18"/>
      <c r="G1398" s="18"/>
      <c r="H1398" s="18"/>
      <c r="I1398" s="18"/>
      <c r="J1398" s="18"/>
    </row>
    <row r="1399" spans="1:10" x14ac:dyDescent="0.25">
      <c r="A1399" s="13"/>
      <c r="B1399" s="18"/>
      <c r="C1399" s="18"/>
      <c r="D1399" s="18"/>
      <c r="E1399" s="18"/>
      <c r="F1399" s="18"/>
      <c r="G1399" s="18"/>
      <c r="H1399" s="18"/>
      <c r="I1399" s="18"/>
      <c r="J1399" s="18"/>
    </row>
    <row r="1400" spans="1:10" x14ac:dyDescent="0.25">
      <c r="A1400" s="13"/>
      <c r="B1400" s="18"/>
      <c r="C1400" s="18"/>
      <c r="D1400" s="18"/>
      <c r="E1400" s="18"/>
      <c r="F1400" s="18"/>
      <c r="G1400" s="18"/>
      <c r="H1400" s="18"/>
      <c r="I1400" s="18"/>
      <c r="J1400" s="18"/>
    </row>
    <row r="1401" spans="1:10" x14ac:dyDescent="0.25">
      <c r="A1401" s="13"/>
      <c r="B1401" s="18"/>
      <c r="C1401" s="18"/>
      <c r="D1401" s="18"/>
      <c r="E1401" s="18"/>
      <c r="F1401" s="18"/>
      <c r="G1401" s="18"/>
      <c r="H1401" s="18"/>
      <c r="I1401" s="18"/>
      <c r="J1401" s="18"/>
    </row>
    <row r="1402" spans="1:10" x14ac:dyDescent="0.25">
      <c r="A1402" s="13"/>
      <c r="B1402" s="18"/>
      <c r="C1402" s="18"/>
      <c r="D1402" s="18"/>
      <c r="E1402" s="18"/>
      <c r="F1402" s="18"/>
      <c r="G1402" s="18"/>
      <c r="H1402" s="18"/>
      <c r="I1402" s="18"/>
      <c r="J1402" s="18"/>
    </row>
    <row r="1403" spans="1:10" x14ac:dyDescent="0.25">
      <c r="A1403" s="13"/>
      <c r="B1403" s="18"/>
      <c r="C1403" s="18"/>
      <c r="D1403" s="18"/>
      <c r="E1403" s="18"/>
      <c r="F1403" s="18"/>
      <c r="G1403" s="18"/>
      <c r="H1403" s="18"/>
      <c r="I1403" s="18"/>
      <c r="J1403" s="18"/>
    </row>
    <row r="1404" spans="1:10" x14ac:dyDescent="0.25">
      <c r="A1404" s="13"/>
      <c r="B1404" s="18"/>
      <c r="C1404" s="18"/>
      <c r="D1404" s="18"/>
      <c r="E1404" s="18"/>
      <c r="F1404" s="18"/>
      <c r="G1404" s="18"/>
      <c r="H1404" s="18"/>
      <c r="I1404" s="18"/>
      <c r="J1404" s="18"/>
    </row>
    <row r="1405" spans="1:10" x14ac:dyDescent="0.25">
      <c r="A1405" s="13"/>
      <c r="B1405" s="18"/>
      <c r="C1405" s="18"/>
      <c r="D1405" s="18"/>
      <c r="E1405" s="18"/>
      <c r="F1405" s="18"/>
      <c r="G1405" s="18"/>
      <c r="H1405" s="18"/>
      <c r="I1405" s="18"/>
      <c r="J1405" s="18"/>
    </row>
    <row r="1406" spans="1:10" x14ac:dyDescent="0.25">
      <c r="A1406" s="13"/>
      <c r="B1406" s="18"/>
      <c r="C1406" s="18"/>
      <c r="D1406" s="18"/>
      <c r="E1406" s="18"/>
      <c r="F1406" s="18"/>
      <c r="G1406" s="18"/>
      <c r="H1406" s="18"/>
      <c r="I1406" s="18"/>
      <c r="J1406" s="18"/>
    </row>
    <row r="1407" spans="1:10" x14ac:dyDescent="0.25">
      <c r="A1407" s="13"/>
      <c r="B1407" s="18"/>
      <c r="C1407" s="18"/>
      <c r="D1407" s="18"/>
      <c r="E1407" s="18"/>
      <c r="F1407" s="18"/>
      <c r="G1407" s="18"/>
      <c r="H1407" s="18"/>
      <c r="I1407" s="18"/>
      <c r="J1407" s="18"/>
    </row>
    <row r="1408" spans="1:10" x14ac:dyDescent="0.25">
      <c r="A1408" s="13"/>
      <c r="B1408" s="18"/>
      <c r="C1408" s="18"/>
      <c r="D1408" s="18"/>
      <c r="E1408" s="18"/>
      <c r="F1408" s="18"/>
      <c r="G1408" s="18"/>
      <c r="H1408" s="18"/>
      <c r="I1408" s="18"/>
      <c r="J1408" s="18"/>
    </row>
    <row r="1409" spans="1:10" x14ac:dyDescent="0.25">
      <c r="A1409" s="13"/>
      <c r="B1409" s="18"/>
      <c r="C1409" s="18"/>
      <c r="D1409" s="18"/>
      <c r="E1409" s="18"/>
      <c r="F1409" s="18"/>
      <c r="G1409" s="18"/>
      <c r="H1409" s="18"/>
      <c r="I1409" s="18"/>
      <c r="J1409" s="18"/>
    </row>
    <row r="1410" spans="1:10" x14ac:dyDescent="0.25">
      <c r="A1410" s="13"/>
      <c r="B1410" s="18"/>
      <c r="C1410" s="18"/>
      <c r="D1410" s="18"/>
      <c r="E1410" s="18"/>
      <c r="F1410" s="18"/>
      <c r="G1410" s="18"/>
      <c r="H1410" s="18"/>
      <c r="I1410" s="18"/>
      <c r="J1410" s="18"/>
    </row>
    <row r="1411" spans="1:10" x14ac:dyDescent="0.25">
      <c r="A1411" s="13"/>
      <c r="B1411" s="18"/>
      <c r="C1411" s="18"/>
      <c r="D1411" s="18"/>
      <c r="E1411" s="18"/>
      <c r="F1411" s="18"/>
      <c r="G1411" s="18"/>
      <c r="H1411" s="18"/>
      <c r="I1411" s="18"/>
      <c r="J1411" s="18"/>
    </row>
    <row r="1412" spans="1:10" x14ac:dyDescent="0.25">
      <c r="A1412" s="13"/>
      <c r="B1412" s="18"/>
      <c r="C1412" s="18"/>
      <c r="D1412" s="18"/>
      <c r="E1412" s="18"/>
      <c r="F1412" s="18"/>
      <c r="G1412" s="18"/>
      <c r="H1412" s="18"/>
      <c r="I1412" s="18"/>
      <c r="J1412" s="18"/>
    </row>
    <row r="1413" spans="1:10" x14ac:dyDescent="0.25">
      <c r="A1413" s="13"/>
      <c r="B1413" s="18"/>
      <c r="C1413" s="18"/>
      <c r="D1413" s="18"/>
      <c r="E1413" s="18"/>
      <c r="F1413" s="18"/>
      <c r="G1413" s="18"/>
      <c r="H1413" s="18"/>
      <c r="I1413" s="18"/>
      <c r="J1413" s="18"/>
    </row>
    <row r="1414" spans="1:10" x14ac:dyDescent="0.25">
      <c r="A1414" s="13"/>
      <c r="B1414" s="18"/>
      <c r="C1414" s="18"/>
      <c r="D1414" s="18"/>
      <c r="E1414" s="18"/>
      <c r="F1414" s="18"/>
      <c r="G1414" s="18"/>
      <c r="H1414" s="18"/>
      <c r="I1414" s="18"/>
      <c r="J1414" s="18"/>
    </row>
    <row r="1415" spans="1:10" x14ac:dyDescent="0.25">
      <c r="A1415" s="13"/>
      <c r="B1415" s="18"/>
      <c r="C1415" s="18"/>
      <c r="D1415" s="18"/>
      <c r="E1415" s="18"/>
      <c r="F1415" s="18"/>
      <c r="G1415" s="18"/>
      <c r="H1415" s="18"/>
      <c r="I1415" s="18"/>
      <c r="J1415" s="18"/>
    </row>
    <row r="1416" spans="1:10" x14ac:dyDescent="0.25">
      <c r="A1416" s="13"/>
      <c r="B1416" s="18"/>
      <c r="C1416" s="18"/>
      <c r="D1416" s="18"/>
      <c r="E1416" s="18"/>
      <c r="F1416" s="18"/>
      <c r="G1416" s="18"/>
      <c r="H1416" s="18"/>
      <c r="I1416" s="18"/>
      <c r="J1416" s="18"/>
    </row>
    <row r="1417" spans="1:10" x14ac:dyDescent="0.25">
      <c r="A1417" s="13"/>
      <c r="B1417" s="18"/>
      <c r="C1417" s="18"/>
      <c r="D1417" s="18"/>
      <c r="E1417" s="18"/>
      <c r="F1417" s="18"/>
      <c r="G1417" s="18"/>
      <c r="H1417" s="18"/>
      <c r="I1417" s="18"/>
      <c r="J1417" s="18"/>
    </row>
    <row r="1418" spans="1:10" x14ac:dyDescent="0.25">
      <c r="A1418" s="13"/>
      <c r="B1418" s="18"/>
      <c r="C1418" s="18"/>
      <c r="D1418" s="18"/>
      <c r="E1418" s="18"/>
      <c r="F1418" s="18"/>
      <c r="G1418" s="18"/>
      <c r="H1418" s="18"/>
      <c r="I1418" s="18"/>
      <c r="J1418" s="18"/>
    </row>
    <row r="1419" spans="1:10" x14ac:dyDescent="0.25">
      <c r="A1419" s="13"/>
      <c r="B1419" s="18"/>
      <c r="C1419" s="18"/>
      <c r="D1419" s="18"/>
      <c r="E1419" s="18"/>
      <c r="F1419" s="18"/>
      <c r="G1419" s="18"/>
      <c r="H1419" s="18"/>
      <c r="I1419" s="18"/>
      <c r="J1419" s="18"/>
    </row>
    <row r="1420" spans="1:10" x14ac:dyDescent="0.25">
      <c r="A1420" s="13"/>
      <c r="B1420" s="18"/>
      <c r="C1420" s="18"/>
      <c r="D1420" s="18"/>
      <c r="E1420" s="18"/>
      <c r="F1420" s="18"/>
      <c r="G1420" s="18"/>
      <c r="H1420" s="18"/>
      <c r="I1420" s="18"/>
      <c r="J1420" s="18"/>
    </row>
    <row r="1421" spans="1:10" x14ac:dyDescent="0.25">
      <c r="A1421" s="13"/>
      <c r="B1421" s="18"/>
      <c r="C1421" s="18"/>
      <c r="D1421" s="18"/>
      <c r="E1421" s="18"/>
      <c r="F1421" s="18"/>
      <c r="G1421" s="18"/>
      <c r="H1421" s="18"/>
      <c r="I1421" s="18"/>
      <c r="J1421" s="18"/>
    </row>
    <row r="1422" spans="1:10" x14ac:dyDescent="0.25">
      <c r="A1422" s="13"/>
      <c r="B1422" s="18"/>
      <c r="C1422" s="18"/>
      <c r="D1422" s="18"/>
      <c r="E1422" s="18"/>
      <c r="F1422" s="18"/>
      <c r="G1422" s="18"/>
      <c r="H1422" s="18"/>
      <c r="I1422" s="18"/>
      <c r="J1422" s="18"/>
    </row>
    <row r="1423" spans="1:10" x14ac:dyDescent="0.25">
      <c r="A1423" s="13"/>
      <c r="B1423" s="18"/>
      <c r="C1423" s="18"/>
      <c r="D1423" s="18"/>
      <c r="E1423" s="18"/>
      <c r="F1423" s="18"/>
      <c r="G1423" s="18"/>
      <c r="H1423" s="18"/>
      <c r="I1423" s="18"/>
      <c r="J1423" s="18"/>
    </row>
    <row r="1424" spans="1:10" x14ac:dyDescent="0.25">
      <c r="A1424" s="13"/>
      <c r="B1424" s="18"/>
      <c r="C1424" s="18"/>
      <c r="D1424" s="18"/>
      <c r="E1424" s="18"/>
      <c r="F1424" s="18"/>
      <c r="G1424" s="18"/>
      <c r="H1424" s="18"/>
      <c r="I1424" s="18"/>
      <c r="J1424" s="18"/>
    </row>
    <row r="1425" spans="1:10" x14ac:dyDescent="0.25">
      <c r="A1425" s="13"/>
      <c r="B1425" s="18"/>
      <c r="C1425" s="18"/>
      <c r="D1425" s="18"/>
      <c r="E1425" s="18"/>
      <c r="F1425" s="18"/>
      <c r="G1425" s="18"/>
      <c r="H1425" s="18"/>
      <c r="I1425" s="18"/>
      <c r="J1425" s="18"/>
    </row>
    <row r="1426" spans="1:10" x14ac:dyDescent="0.25">
      <c r="A1426" s="13"/>
      <c r="B1426" s="18"/>
      <c r="C1426" s="18"/>
      <c r="D1426" s="18"/>
      <c r="E1426" s="18"/>
      <c r="F1426" s="18"/>
      <c r="G1426" s="18"/>
      <c r="H1426" s="18"/>
      <c r="I1426" s="18"/>
      <c r="J1426" s="18"/>
    </row>
    <row r="1427" spans="1:10" x14ac:dyDescent="0.25">
      <c r="A1427" s="13"/>
      <c r="B1427" s="18"/>
      <c r="C1427" s="18"/>
      <c r="D1427" s="18"/>
      <c r="E1427" s="18"/>
      <c r="F1427" s="18"/>
      <c r="G1427" s="18"/>
      <c r="H1427" s="18"/>
      <c r="I1427" s="18"/>
      <c r="J1427" s="18"/>
    </row>
    <row r="1428" spans="1:10" x14ac:dyDescent="0.25">
      <c r="A1428" s="13"/>
      <c r="B1428" s="18"/>
      <c r="C1428" s="18"/>
      <c r="D1428" s="18"/>
      <c r="E1428" s="18"/>
      <c r="F1428" s="18"/>
      <c r="G1428" s="18"/>
      <c r="H1428" s="18"/>
      <c r="I1428" s="18"/>
      <c r="J1428" s="18"/>
    </row>
    <row r="1429" spans="1:10" x14ac:dyDescent="0.25">
      <c r="A1429" s="13"/>
      <c r="B1429" s="18"/>
      <c r="C1429" s="18"/>
      <c r="D1429" s="18"/>
      <c r="E1429" s="18"/>
      <c r="F1429" s="18"/>
      <c r="G1429" s="18"/>
      <c r="H1429" s="18"/>
      <c r="I1429" s="18"/>
      <c r="J1429" s="18"/>
    </row>
    <row r="1430" spans="1:10" x14ac:dyDescent="0.25">
      <c r="A1430" s="13"/>
      <c r="B1430" s="18"/>
      <c r="C1430" s="18"/>
      <c r="D1430" s="18"/>
      <c r="E1430" s="18"/>
      <c r="F1430" s="18"/>
      <c r="G1430" s="18"/>
      <c r="H1430" s="18"/>
      <c r="I1430" s="18"/>
      <c r="J1430" s="18"/>
    </row>
    <row r="1431" spans="1:10" x14ac:dyDescent="0.25">
      <c r="A1431" s="13"/>
      <c r="B1431" s="18"/>
      <c r="C1431" s="18"/>
      <c r="D1431" s="18"/>
      <c r="E1431" s="18"/>
      <c r="F1431" s="18"/>
      <c r="G1431" s="18"/>
      <c r="H1431" s="18"/>
      <c r="I1431" s="18"/>
      <c r="J1431" s="18"/>
    </row>
    <row r="1432" spans="1:10" x14ac:dyDescent="0.25">
      <c r="A1432" s="13"/>
      <c r="B1432" s="18"/>
      <c r="C1432" s="18"/>
      <c r="D1432" s="18"/>
      <c r="E1432" s="18"/>
      <c r="F1432" s="18"/>
      <c r="G1432" s="18"/>
      <c r="H1432" s="18"/>
      <c r="I1432" s="18"/>
      <c r="J1432" s="18"/>
    </row>
    <row r="1433" spans="1:10" x14ac:dyDescent="0.25">
      <c r="A1433" s="13"/>
      <c r="B1433" s="18"/>
      <c r="C1433" s="18"/>
      <c r="D1433" s="18"/>
      <c r="E1433" s="18"/>
      <c r="F1433" s="18"/>
      <c r="G1433" s="18"/>
      <c r="H1433" s="18"/>
      <c r="I1433" s="18"/>
      <c r="J1433" s="18"/>
    </row>
    <row r="1434" spans="1:10" x14ac:dyDescent="0.25">
      <c r="A1434" s="13"/>
      <c r="B1434" s="18"/>
      <c r="C1434" s="18"/>
      <c r="D1434" s="18"/>
      <c r="E1434" s="18"/>
      <c r="F1434" s="18"/>
      <c r="G1434" s="18"/>
      <c r="H1434" s="18"/>
      <c r="I1434" s="18"/>
      <c r="J1434" s="18"/>
    </row>
    <row r="1435" spans="1:10" x14ac:dyDescent="0.25">
      <c r="A1435" s="13"/>
      <c r="B1435" s="18"/>
      <c r="C1435" s="18"/>
      <c r="D1435" s="18"/>
      <c r="E1435" s="18"/>
      <c r="F1435" s="18"/>
      <c r="G1435" s="18"/>
      <c r="H1435" s="18"/>
      <c r="I1435" s="18"/>
      <c r="J1435" s="18"/>
    </row>
    <row r="1436" spans="1:10" x14ac:dyDescent="0.25">
      <c r="A1436" s="13"/>
      <c r="B1436" s="18"/>
      <c r="C1436" s="18"/>
      <c r="D1436" s="18"/>
      <c r="E1436" s="18"/>
      <c r="F1436" s="18"/>
      <c r="G1436" s="18"/>
      <c r="H1436" s="18"/>
      <c r="I1436" s="18"/>
      <c r="J1436" s="18"/>
    </row>
    <row r="1437" spans="1:10" x14ac:dyDescent="0.25">
      <c r="A1437" s="13"/>
      <c r="B1437" s="18"/>
      <c r="C1437" s="18"/>
      <c r="D1437" s="18"/>
      <c r="E1437" s="18"/>
      <c r="F1437" s="18"/>
      <c r="G1437" s="18"/>
      <c r="H1437" s="18"/>
      <c r="I1437" s="18"/>
      <c r="J1437" s="18"/>
    </row>
    <row r="1438" spans="1:10" x14ac:dyDescent="0.25">
      <c r="A1438" s="13"/>
      <c r="B1438" s="18"/>
      <c r="C1438" s="18"/>
      <c r="D1438" s="18"/>
      <c r="E1438" s="18"/>
      <c r="F1438" s="18"/>
      <c r="G1438" s="18"/>
      <c r="H1438" s="18"/>
      <c r="I1438" s="18"/>
      <c r="J1438" s="18"/>
    </row>
    <row r="1439" spans="1:10" x14ac:dyDescent="0.25">
      <c r="A1439" s="13"/>
      <c r="B1439" s="18"/>
      <c r="C1439" s="18"/>
      <c r="D1439" s="18"/>
      <c r="E1439" s="18"/>
      <c r="F1439" s="18"/>
      <c r="G1439" s="18"/>
      <c r="H1439" s="18"/>
      <c r="I1439" s="18"/>
      <c r="J1439" s="18"/>
    </row>
    <row r="1440" spans="1:10" x14ac:dyDescent="0.25">
      <c r="A1440" s="13"/>
      <c r="B1440" s="18"/>
      <c r="C1440" s="18"/>
      <c r="D1440" s="18"/>
      <c r="E1440" s="18"/>
      <c r="F1440" s="18"/>
      <c r="G1440" s="18"/>
      <c r="H1440" s="18"/>
      <c r="I1440" s="18"/>
      <c r="J1440" s="18"/>
    </row>
    <row r="1441" spans="1:10" x14ac:dyDescent="0.25">
      <c r="A1441" s="13"/>
      <c r="B1441" s="18"/>
      <c r="C1441" s="18"/>
      <c r="D1441" s="18"/>
      <c r="E1441" s="18"/>
      <c r="F1441" s="18"/>
      <c r="G1441" s="18"/>
      <c r="H1441" s="18"/>
      <c r="I1441" s="18"/>
      <c r="J1441" s="18"/>
    </row>
    <row r="1442" spans="1:10" x14ac:dyDescent="0.25">
      <c r="A1442" s="13"/>
      <c r="B1442" s="18"/>
      <c r="C1442" s="18"/>
      <c r="D1442" s="18"/>
      <c r="E1442" s="18"/>
      <c r="F1442" s="18"/>
      <c r="G1442" s="18"/>
      <c r="H1442" s="18"/>
      <c r="I1442" s="18"/>
      <c r="J1442" s="18"/>
    </row>
    <row r="1443" spans="1:10" x14ac:dyDescent="0.25">
      <c r="A1443" s="13"/>
      <c r="B1443" s="18"/>
      <c r="C1443" s="18"/>
      <c r="D1443" s="18"/>
      <c r="E1443" s="18"/>
      <c r="F1443" s="18"/>
      <c r="G1443" s="18"/>
      <c r="H1443" s="18"/>
      <c r="I1443" s="18"/>
      <c r="J1443" s="18"/>
    </row>
    <row r="1444" spans="1:10" x14ac:dyDescent="0.25">
      <c r="A1444" s="13"/>
      <c r="B1444" s="18"/>
      <c r="C1444" s="18"/>
      <c r="D1444" s="18"/>
      <c r="E1444" s="18"/>
      <c r="F1444" s="18"/>
      <c r="G1444" s="18"/>
      <c r="H1444" s="18"/>
      <c r="I1444" s="18"/>
      <c r="J1444" s="18"/>
    </row>
    <row r="1445" spans="1:10" x14ac:dyDescent="0.25">
      <c r="A1445" s="13"/>
      <c r="B1445" s="18"/>
      <c r="C1445" s="18"/>
      <c r="D1445" s="18"/>
      <c r="E1445" s="18"/>
      <c r="F1445" s="18"/>
      <c r="G1445" s="18"/>
      <c r="H1445" s="18"/>
      <c r="I1445" s="18"/>
      <c r="J1445" s="18"/>
    </row>
    <row r="1446" spans="1:10" x14ac:dyDescent="0.25">
      <c r="A1446" s="13"/>
      <c r="B1446" s="18"/>
      <c r="C1446" s="18"/>
      <c r="D1446" s="18"/>
      <c r="E1446" s="18"/>
      <c r="F1446" s="18"/>
      <c r="G1446" s="18"/>
      <c r="H1446" s="18"/>
      <c r="I1446" s="18"/>
      <c r="J1446" s="18"/>
    </row>
    <row r="1447" spans="1:10" x14ac:dyDescent="0.25">
      <c r="A1447" s="13"/>
      <c r="B1447" s="18"/>
      <c r="C1447" s="18"/>
      <c r="D1447" s="18"/>
      <c r="E1447" s="18"/>
      <c r="F1447" s="18"/>
      <c r="G1447" s="18"/>
      <c r="H1447" s="18"/>
      <c r="I1447" s="18"/>
      <c r="J1447" s="18"/>
    </row>
    <row r="1448" spans="1:10" x14ac:dyDescent="0.25">
      <c r="A1448" s="13"/>
      <c r="B1448" s="18"/>
      <c r="C1448" s="18"/>
      <c r="D1448" s="18"/>
      <c r="E1448" s="18"/>
      <c r="F1448" s="18"/>
      <c r="G1448" s="18"/>
      <c r="H1448" s="18"/>
      <c r="I1448" s="18"/>
      <c r="J1448" s="18"/>
    </row>
    <row r="1449" spans="1:10" x14ac:dyDescent="0.25">
      <c r="A1449" s="13"/>
      <c r="B1449" s="18"/>
      <c r="C1449" s="18"/>
      <c r="D1449" s="18"/>
      <c r="E1449" s="18"/>
      <c r="F1449" s="18"/>
      <c r="G1449" s="18"/>
      <c r="H1449" s="18"/>
      <c r="I1449" s="18"/>
      <c r="J1449" s="18"/>
    </row>
    <row r="1450" spans="1:10" x14ac:dyDescent="0.25">
      <c r="A1450" s="13"/>
      <c r="B1450" s="18"/>
      <c r="C1450" s="18"/>
      <c r="D1450" s="18"/>
      <c r="E1450" s="18"/>
      <c r="F1450" s="18"/>
      <c r="G1450" s="18"/>
      <c r="H1450" s="18"/>
      <c r="I1450" s="18"/>
      <c r="J1450" s="18"/>
    </row>
    <row r="1451" spans="1:10" x14ac:dyDescent="0.25">
      <c r="A1451" s="13"/>
      <c r="B1451" s="18"/>
      <c r="C1451" s="18"/>
      <c r="D1451" s="18"/>
      <c r="E1451" s="18"/>
      <c r="F1451" s="18"/>
      <c r="G1451" s="18"/>
      <c r="H1451" s="18"/>
      <c r="I1451" s="18"/>
      <c r="J1451" s="18"/>
    </row>
    <row r="1452" spans="1:10" x14ac:dyDescent="0.25">
      <c r="A1452" s="13"/>
      <c r="B1452" s="18"/>
      <c r="C1452" s="18"/>
      <c r="D1452" s="18"/>
      <c r="E1452" s="18"/>
      <c r="F1452" s="18"/>
      <c r="G1452" s="18"/>
      <c r="H1452" s="18"/>
      <c r="I1452" s="18"/>
      <c r="J1452" s="18"/>
    </row>
    <row r="1453" spans="1:10" x14ac:dyDescent="0.25">
      <c r="A1453" s="13"/>
      <c r="B1453" s="18"/>
      <c r="C1453" s="18"/>
      <c r="D1453" s="18"/>
      <c r="E1453" s="18"/>
      <c r="F1453" s="18"/>
      <c r="G1453" s="18"/>
      <c r="H1453" s="18"/>
      <c r="I1453" s="18"/>
      <c r="J1453" s="18"/>
    </row>
    <row r="1454" spans="1:10" x14ac:dyDescent="0.25">
      <c r="A1454" s="13"/>
      <c r="B1454" s="18"/>
      <c r="C1454" s="18"/>
      <c r="D1454" s="18"/>
      <c r="E1454" s="18"/>
      <c r="F1454" s="18"/>
      <c r="G1454" s="18"/>
      <c r="H1454" s="18"/>
      <c r="I1454" s="18"/>
      <c r="J1454" s="18"/>
    </row>
    <row r="1455" spans="1:10" x14ac:dyDescent="0.25">
      <c r="A1455" s="13"/>
      <c r="B1455" s="18"/>
      <c r="C1455" s="18"/>
      <c r="D1455" s="18"/>
      <c r="E1455" s="18"/>
      <c r="F1455" s="18"/>
      <c r="G1455" s="18"/>
      <c r="H1455" s="18"/>
      <c r="I1455" s="18"/>
      <c r="J1455" s="18"/>
    </row>
    <row r="1456" spans="1:10" x14ac:dyDescent="0.25">
      <c r="A1456" s="13"/>
      <c r="B1456" s="18"/>
      <c r="C1456" s="18"/>
      <c r="D1456" s="18"/>
      <c r="E1456" s="18"/>
      <c r="F1456" s="18"/>
      <c r="G1456" s="18"/>
      <c r="H1456" s="18"/>
      <c r="I1456" s="18"/>
      <c r="J1456" s="18"/>
    </row>
    <row r="1457" spans="1:10" x14ac:dyDescent="0.25">
      <c r="A1457" s="13"/>
      <c r="B1457" s="18"/>
      <c r="C1457" s="18"/>
      <c r="D1457" s="18"/>
      <c r="E1457" s="18"/>
      <c r="F1457" s="18"/>
      <c r="G1457" s="18"/>
      <c r="H1457" s="18"/>
      <c r="I1457" s="18"/>
      <c r="J1457" s="18"/>
    </row>
    <row r="1458" spans="1:10" x14ac:dyDescent="0.25">
      <c r="A1458" s="13"/>
      <c r="B1458" s="18"/>
      <c r="C1458" s="18"/>
      <c r="D1458" s="18"/>
      <c r="E1458" s="18"/>
      <c r="F1458" s="18"/>
      <c r="G1458" s="18"/>
      <c r="H1458" s="18"/>
      <c r="I1458" s="18"/>
      <c r="J1458" s="18"/>
    </row>
    <row r="1459" spans="1:10" x14ac:dyDescent="0.25">
      <c r="A1459" s="13"/>
      <c r="B1459" s="18"/>
      <c r="C1459" s="18"/>
      <c r="D1459" s="18"/>
      <c r="E1459" s="18"/>
      <c r="F1459" s="18"/>
      <c r="G1459" s="18"/>
      <c r="H1459" s="18"/>
      <c r="I1459" s="18"/>
      <c r="J1459" s="18"/>
    </row>
    <row r="1460" spans="1:10" x14ac:dyDescent="0.25">
      <c r="A1460" s="13"/>
      <c r="B1460" s="18"/>
      <c r="C1460" s="18"/>
      <c r="D1460" s="18"/>
      <c r="E1460" s="18"/>
      <c r="F1460" s="18"/>
      <c r="G1460" s="18"/>
      <c r="H1460" s="18"/>
      <c r="I1460" s="18"/>
      <c r="J1460" s="18"/>
    </row>
    <row r="1461" spans="1:10" x14ac:dyDescent="0.25">
      <c r="A1461" s="13"/>
      <c r="B1461" s="18"/>
      <c r="C1461" s="18"/>
      <c r="D1461" s="18"/>
      <c r="E1461" s="18"/>
      <c r="F1461" s="18"/>
      <c r="G1461" s="18"/>
      <c r="H1461" s="18"/>
      <c r="I1461" s="18"/>
      <c r="J1461" s="18"/>
    </row>
    <row r="1462" spans="1:10" x14ac:dyDescent="0.25">
      <c r="A1462" s="13"/>
      <c r="B1462" s="18"/>
      <c r="C1462" s="18"/>
      <c r="D1462" s="18"/>
      <c r="E1462" s="18"/>
      <c r="F1462" s="18"/>
      <c r="G1462" s="18"/>
      <c r="H1462" s="18"/>
      <c r="I1462" s="18"/>
      <c r="J1462" s="18"/>
    </row>
    <row r="1463" spans="1:10" x14ac:dyDescent="0.25">
      <c r="A1463" s="13"/>
      <c r="B1463" s="18"/>
      <c r="C1463" s="18"/>
      <c r="D1463" s="18"/>
      <c r="E1463" s="18"/>
      <c r="F1463" s="18"/>
      <c r="G1463" s="18"/>
      <c r="H1463" s="18"/>
      <c r="I1463" s="18"/>
      <c r="J1463" s="18"/>
    </row>
    <row r="1464" spans="1:10" x14ac:dyDescent="0.25">
      <c r="A1464" s="13"/>
      <c r="B1464" s="18"/>
      <c r="C1464" s="18"/>
      <c r="D1464" s="18"/>
      <c r="E1464" s="18"/>
      <c r="F1464" s="18"/>
      <c r="G1464" s="18"/>
      <c r="H1464" s="18"/>
      <c r="I1464" s="18"/>
      <c r="J1464" s="18"/>
    </row>
    <row r="1465" spans="1:10" x14ac:dyDescent="0.25">
      <c r="A1465" s="13"/>
      <c r="B1465" s="18"/>
      <c r="C1465" s="18"/>
      <c r="D1465" s="18"/>
      <c r="E1465" s="18"/>
      <c r="F1465" s="18"/>
      <c r="G1465" s="18"/>
      <c r="H1465" s="18"/>
      <c r="I1465" s="18"/>
      <c r="J1465" s="18"/>
    </row>
    <row r="1466" spans="1:10" x14ac:dyDescent="0.25">
      <c r="A1466" s="13"/>
      <c r="B1466" s="18"/>
      <c r="C1466" s="18"/>
      <c r="D1466" s="18"/>
      <c r="E1466" s="18"/>
      <c r="F1466" s="18"/>
      <c r="G1466" s="18"/>
      <c r="H1466" s="18"/>
      <c r="I1466" s="18"/>
      <c r="J1466" s="18"/>
    </row>
    <row r="1467" spans="1:10" x14ac:dyDescent="0.25">
      <c r="A1467" s="13"/>
      <c r="B1467" s="18"/>
      <c r="C1467" s="18"/>
      <c r="D1467" s="18"/>
      <c r="E1467" s="18"/>
      <c r="F1467" s="18"/>
      <c r="G1467" s="18"/>
      <c r="H1467" s="18"/>
      <c r="I1467" s="18"/>
      <c r="J1467" s="18"/>
    </row>
    <row r="1468" spans="1:10" x14ac:dyDescent="0.25">
      <c r="A1468" s="13"/>
      <c r="B1468" s="18"/>
      <c r="C1468" s="18"/>
      <c r="D1468" s="18"/>
      <c r="E1468" s="18"/>
      <c r="F1468" s="18"/>
      <c r="G1468" s="18"/>
      <c r="H1468" s="18"/>
      <c r="I1468" s="18"/>
      <c r="J1468" s="18"/>
    </row>
    <row r="1469" spans="1:10" x14ac:dyDescent="0.25">
      <c r="A1469" s="13"/>
      <c r="B1469" s="18"/>
      <c r="C1469" s="18"/>
      <c r="D1469" s="18"/>
      <c r="E1469" s="18"/>
      <c r="F1469" s="18"/>
      <c r="G1469" s="18"/>
      <c r="H1469" s="18"/>
      <c r="I1469" s="18"/>
      <c r="J1469" s="18"/>
    </row>
    <row r="1470" spans="1:10" x14ac:dyDescent="0.25">
      <c r="A1470" s="13"/>
      <c r="B1470" s="18"/>
      <c r="C1470" s="18"/>
      <c r="D1470" s="18"/>
      <c r="E1470" s="18"/>
      <c r="F1470" s="18"/>
      <c r="G1470" s="18"/>
      <c r="H1470" s="18"/>
      <c r="I1470" s="18"/>
      <c r="J1470" s="18"/>
    </row>
    <row r="1471" spans="1:10" x14ac:dyDescent="0.25">
      <c r="A1471" s="13"/>
      <c r="B1471" s="18"/>
      <c r="C1471" s="18"/>
      <c r="D1471" s="18"/>
      <c r="E1471" s="18"/>
      <c r="F1471" s="18"/>
      <c r="G1471" s="18"/>
      <c r="H1471" s="18"/>
      <c r="I1471" s="18"/>
      <c r="J1471" s="18"/>
    </row>
    <row r="1472" spans="1:10" x14ac:dyDescent="0.25">
      <c r="A1472" s="13"/>
      <c r="B1472" s="18"/>
      <c r="C1472" s="18"/>
      <c r="D1472" s="18"/>
      <c r="E1472" s="18"/>
      <c r="F1472" s="18"/>
      <c r="G1472" s="18"/>
      <c r="H1472" s="18"/>
      <c r="I1472" s="18"/>
      <c r="J1472" s="18"/>
    </row>
    <row r="1473" spans="1:10" x14ac:dyDescent="0.25">
      <c r="A1473" s="13"/>
      <c r="B1473" s="18"/>
      <c r="C1473" s="18"/>
      <c r="D1473" s="18"/>
      <c r="E1473" s="18"/>
      <c r="F1473" s="18"/>
      <c r="G1473" s="18"/>
      <c r="H1473" s="18"/>
      <c r="I1473" s="18"/>
      <c r="J1473" s="18"/>
    </row>
    <row r="1474" spans="1:10" x14ac:dyDescent="0.25">
      <c r="A1474" s="13"/>
      <c r="B1474" s="18"/>
      <c r="C1474" s="18"/>
      <c r="D1474" s="18"/>
      <c r="E1474" s="18"/>
      <c r="F1474" s="18"/>
      <c r="G1474" s="18"/>
      <c r="H1474" s="18"/>
      <c r="I1474" s="18"/>
      <c r="J1474" s="18"/>
    </row>
    <row r="1475" spans="1:10" x14ac:dyDescent="0.25">
      <c r="A1475" s="13"/>
      <c r="B1475" s="18"/>
      <c r="C1475" s="18"/>
      <c r="D1475" s="18"/>
      <c r="E1475" s="18"/>
      <c r="F1475" s="18"/>
      <c r="G1475" s="18"/>
      <c r="H1475" s="18"/>
      <c r="I1475" s="18"/>
      <c r="J1475" s="18"/>
    </row>
    <row r="1476" spans="1:10" x14ac:dyDescent="0.25">
      <c r="A1476" s="13"/>
      <c r="B1476" s="18"/>
      <c r="C1476" s="18"/>
      <c r="D1476" s="18"/>
      <c r="E1476" s="18"/>
      <c r="F1476" s="18"/>
      <c r="G1476" s="18"/>
      <c r="H1476" s="18"/>
      <c r="I1476" s="18"/>
      <c r="J1476" s="18"/>
    </row>
    <row r="1477" spans="1:10" x14ac:dyDescent="0.25">
      <c r="A1477" s="13"/>
      <c r="B1477" s="18"/>
      <c r="C1477" s="18"/>
      <c r="D1477" s="18"/>
      <c r="E1477" s="18"/>
      <c r="F1477" s="18"/>
      <c r="G1477" s="18"/>
      <c r="H1477" s="18"/>
      <c r="I1477" s="18"/>
      <c r="J1477" s="18"/>
    </row>
    <row r="1478" spans="1:10" x14ac:dyDescent="0.25">
      <c r="A1478" s="13"/>
      <c r="B1478" s="18"/>
      <c r="C1478" s="18"/>
      <c r="D1478" s="18"/>
      <c r="E1478" s="18"/>
      <c r="F1478" s="18"/>
      <c r="G1478" s="18"/>
      <c r="H1478" s="18"/>
      <c r="I1478" s="18"/>
      <c r="J1478" s="18"/>
    </row>
    <row r="1479" spans="1:10" x14ac:dyDescent="0.25">
      <c r="A1479" s="13"/>
      <c r="B1479" s="18"/>
      <c r="C1479" s="18"/>
      <c r="D1479" s="18"/>
      <c r="E1479" s="18"/>
      <c r="F1479" s="18"/>
      <c r="G1479" s="18"/>
      <c r="H1479" s="18"/>
      <c r="I1479" s="18"/>
      <c r="J1479" s="18"/>
    </row>
    <row r="1480" spans="1:10" x14ac:dyDescent="0.25">
      <c r="A1480" s="13"/>
      <c r="B1480" s="18"/>
      <c r="C1480" s="18"/>
      <c r="D1480" s="18"/>
      <c r="E1480" s="18"/>
      <c r="F1480" s="18"/>
      <c r="G1480" s="18"/>
      <c r="H1480" s="18"/>
      <c r="I1480" s="18"/>
      <c r="J1480" s="18"/>
    </row>
    <row r="1481" spans="1:10" x14ac:dyDescent="0.25">
      <c r="A1481" s="13"/>
      <c r="B1481" s="18"/>
      <c r="C1481" s="18"/>
      <c r="D1481" s="18"/>
      <c r="E1481" s="18"/>
      <c r="F1481" s="18"/>
      <c r="G1481" s="18"/>
      <c r="H1481" s="18"/>
      <c r="I1481" s="18"/>
      <c r="J1481" s="18"/>
    </row>
    <row r="1482" spans="1:10" x14ac:dyDescent="0.25">
      <c r="A1482" s="13"/>
      <c r="B1482" s="18"/>
      <c r="C1482" s="18"/>
      <c r="D1482" s="18"/>
      <c r="E1482" s="18"/>
      <c r="F1482" s="18"/>
      <c r="G1482" s="18"/>
      <c r="H1482" s="18"/>
      <c r="I1482" s="18"/>
      <c r="J1482" s="18"/>
    </row>
    <row r="1483" spans="1:10" x14ac:dyDescent="0.25">
      <c r="A1483" s="13"/>
      <c r="B1483" s="18"/>
      <c r="C1483" s="18"/>
      <c r="D1483" s="18"/>
      <c r="E1483" s="18"/>
      <c r="F1483" s="18"/>
      <c r="G1483" s="18"/>
      <c r="H1483" s="18"/>
      <c r="I1483" s="18"/>
      <c r="J1483" s="18"/>
    </row>
    <row r="1484" spans="1:10" x14ac:dyDescent="0.25">
      <c r="A1484" s="13"/>
      <c r="B1484" s="18"/>
      <c r="C1484" s="18"/>
      <c r="D1484" s="18"/>
      <c r="E1484" s="18"/>
      <c r="F1484" s="18"/>
      <c r="G1484" s="18"/>
      <c r="H1484" s="18"/>
      <c r="I1484" s="18"/>
      <c r="J1484" s="18"/>
    </row>
    <row r="1485" spans="1:10" x14ac:dyDescent="0.25">
      <c r="A1485" s="13"/>
      <c r="B1485" s="18"/>
      <c r="C1485" s="18"/>
      <c r="D1485" s="18"/>
      <c r="E1485" s="18"/>
      <c r="F1485" s="18"/>
      <c r="G1485" s="18"/>
      <c r="H1485" s="18"/>
      <c r="I1485" s="18"/>
      <c r="J1485" s="18"/>
    </row>
    <row r="1486" spans="1:10" x14ac:dyDescent="0.25">
      <c r="A1486" s="13"/>
      <c r="B1486" s="18"/>
      <c r="C1486" s="18"/>
      <c r="D1486" s="18"/>
      <c r="E1486" s="18"/>
      <c r="F1486" s="18"/>
      <c r="G1486" s="18"/>
      <c r="H1486" s="18"/>
      <c r="I1486" s="18"/>
      <c r="J1486" s="18"/>
    </row>
    <row r="1487" spans="1:10" x14ac:dyDescent="0.25">
      <c r="A1487" s="13"/>
      <c r="B1487" s="18"/>
      <c r="C1487" s="18"/>
      <c r="D1487" s="18"/>
      <c r="E1487" s="18"/>
      <c r="F1487" s="18"/>
      <c r="G1487" s="18"/>
      <c r="H1487" s="18"/>
      <c r="I1487" s="18"/>
      <c r="J1487" s="18"/>
    </row>
    <row r="1488" spans="1:10" x14ac:dyDescent="0.25">
      <c r="A1488" s="13"/>
      <c r="B1488" s="18"/>
      <c r="C1488" s="18"/>
      <c r="D1488" s="18"/>
      <c r="E1488" s="18"/>
      <c r="F1488" s="18"/>
      <c r="G1488" s="18"/>
      <c r="H1488" s="18"/>
      <c r="I1488" s="18"/>
      <c r="J1488" s="18"/>
    </row>
  </sheetData>
  <mergeCells count="3">
    <mergeCell ref="A3:H3"/>
    <mergeCell ref="A4:H4"/>
    <mergeCell ref="A5:H5"/>
  </mergeCells>
  <pageMargins left="0.11811023622047245" right="0.11811023622047245" top="0.74803149606299213" bottom="0.55118110236220474" header="0.31496062992125984" footer="0.31496062992125984"/>
  <pageSetup paperSize="9" scale="55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A1:J1480"/>
  <sheetViews>
    <sheetView zoomScale="90" zoomScaleNormal="90" workbookViewId="0"/>
  </sheetViews>
  <sheetFormatPr baseColWidth="10" defaultRowHeight="15" x14ac:dyDescent="0.25"/>
  <cols>
    <col min="1" max="1" width="11.42578125" style="5"/>
    <col min="2" max="2" width="36.85546875" customWidth="1"/>
    <col min="3" max="3" width="15.5703125" customWidth="1"/>
    <col min="4" max="4" width="19.42578125" customWidth="1"/>
    <col min="5" max="5" width="10.28515625" customWidth="1"/>
    <col min="6" max="6" width="19.42578125" customWidth="1"/>
    <col min="7" max="7" width="24.28515625" customWidth="1"/>
    <col min="8" max="8" width="24.85546875" customWidth="1"/>
    <col min="9" max="9" width="6.5703125" customWidth="1"/>
    <col min="10" max="10" width="10.7109375" customWidth="1"/>
  </cols>
  <sheetData>
    <row r="1" spans="1:10" x14ac:dyDescent="0.25">
      <c r="A1" s="1" t="s">
        <v>0</v>
      </c>
      <c r="B1" s="1"/>
      <c r="C1" s="2"/>
      <c r="D1" s="2"/>
      <c r="E1" s="2"/>
      <c r="F1" s="2"/>
      <c r="G1" s="2"/>
      <c r="H1" s="2"/>
    </row>
    <row r="2" spans="1:10" x14ac:dyDescent="0.25">
      <c r="A2" s="1" t="s">
        <v>1</v>
      </c>
      <c r="B2" s="1"/>
      <c r="C2" s="2"/>
      <c r="D2" s="2"/>
      <c r="E2" s="2"/>
      <c r="F2" s="2"/>
      <c r="G2" s="2"/>
      <c r="H2" s="2"/>
    </row>
    <row r="3" spans="1:10" x14ac:dyDescent="0.25">
      <c r="A3" s="44" t="s">
        <v>2</v>
      </c>
      <c r="B3" s="44"/>
      <c r="C3" s="44"/>
      <c r="D3" s="44"/>
      <c r="E3" s="44"/>
      <c r="F3" s="44"/>
      <c r="G3" s="44"/>
      <c r="H3" s="44"/>
    </row>
    <row r="4" spans="1:10" x14ac:dyDescent="0.25">
      <c r="A4" s="45" t="s">
        <v>3</v>
      </c>
      <c r="B4" s="45"/>
      <c r="C4" s="45"/>
      <c r="D4" s="45"/>
      <c r="E4" s="45"/>
      <c r="F4" s="45"/>
      <c r="G4" s="45"/>
      <c r="H4" s="45"/>
    </row>
    <row r="5" spans="1:10" x14ac:dyDescent="0.25">
      <c r="A5" s="46" t="s">
        <v>23</v>
      </c>
      <c r="B5" s="46"/>
      <c r="C5" s="46"/>
      <c r="D5" s="46"/>
      <c r="E5" s="46"/>
      <c r="F5" s="46"/>
      <c r="G5" s="46"/>
      <c r="H5" s="46"/>
    </row>
    <row r="7" spans="1:10" x14ac:dyDescent="0.25">
      <c r="A7" s="6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0" s="15" customFormat="1" x14ac:dyDescent="0.25">
      <c r="A8" s="19"/>
      <c r="B8" s="20"/>
      <c r="C8" s="21">
        <f>+C119+C132+C149+C166+C181+C199+C216+C226+C258</f>
        <v>1182</v>
      </c>
      <c r="D8" s="21">
        <f t="shared" ref="D8:J8" si="0">+D119+D132+D149+D166+D181+D199+D216+D226+D258</f>
        <v>2030</v>
      </c>
      <c r="E8" s="21">
        <f t="shared" si="0"/>
        <v>22493</v>
      </c>
      <c r="F8" s="21">
        <f t="shared" si="0"/>
        <v>1021</v>
      </c>
      <c r="G8" s="21">
        <f t="shared" si="0"/>
        <v>20463</v>
      </c>
      <c r="H8" s="21">
        <f t="shared" si="0"/>
        <v>1009</v>
      </c>
      <c r="I8" s="21">
        <f t="shared" si="0"/>
        <v>1752</v>
      </c>
      <c r="J8" s="21">
        <f t="shared" si="0"/>
        <v>53</v>
      </c>
    </row>
    <row r="9" spans="1:10" x14ac:dyDescent="0.25">
      <c r="A9" s="26">
        <v>1259</v>
      </c>
      <c r="B9" s="28" t="s">
        <v>24</v>
      </c>
      <c r="C9" s="26">
        <v>0</v>
      </c>
      <c r="D9" s="26">
        <v>0</v>
      </c>
      <c r="E9" s="26">
        <v>7</v>
      </c>
      <c r="F9" s="26">
        <v>0</v>
      </c>
      <c r="G9" s="26">
        <v>7</v>
      </c>
      <c r="H9" s="26">
        <v>0</v>
      </c>
      <c r="I9" s="26">
        <v>0</v>
      </c>
      <c r="J9" s="26">
        <v>0</v>
      </c>
    </row>
    <row r="10" spans="1:10" x14ac:dyDescent="0.25">
      <c r="A10" s="26">
        <v>1259</v>
      </c>
      <c r="B10" s="28" t="s">
        <v>25</v>
      </c>
      <c r="C10" s="26">
        <v>0</v>
      </c>
      <c r="D10" s="26">
        <v>0</v>
      </c>
      <c r="E10" s="26">
        <v>6</v>
      </c>
      <c r="F10" s="26">
        <v>0</v>
      </c>
      <c r="G10" s="26">
        <v>6</v>
      </c>
      <c r="H10" s="26">
        <v>0</v>
      </c>
      <c r="I10" s="26">
        <v>0</v>
      </c>
      <c r="J10" s="26">
        <v>0</v>
      </c>
    </row>
    <row r="11" spans="1:10" x14ac:dyDescent="0.25">
      <c r="A11" s="26">
        <v>1259</v>
      </c>
      <c r="B11" s="28" t="s">
        <v>26</v>
      </c>
      <c r="C11" s="26">
        <v>0</v>
      </c>
      <c r="D11" s="26">
        <v>0</v>
      </c>
      <c r="E11" s="26">
        <v>223</v>
      </c>
      <c r="F11" s="26">
        <v>0</v>
      </c>
      <c r="G11" s="26">
        <v>223</v>
      </c>
      <c r="H11" s="26">
        <v>0</v>
      </c>
      <c r="I11" s="26">
        <v>0</v>
      </c>
      <c r="J11" s="26">
        <v>0</v>
      </c>
    </row>
    <row r="12" spans="1:10" x14ac:dyDescent="0.25">
      <c r="A12" s="26">
        <v>1259</v>
      </c>
      <c r="B12" s="28" t="s">
        <v>27</v>
      </c>
      <c r="C12" s="26">
        <v>22</v>
      </c>
      <c r="D12" s="26">
        <v>23</v>
      </c>
      <c r="E12" s="26">
        <v>168</v>
      </c>
      <c r="F12" s="26">
        <v>20</v>
      </c>
      <c r="G12" s="26">
        <v>145</v>
      </c>
      <c r="H12" s="26">
        <v>3</v>
      </c>
      <c r="I12" s="26">
        <v>5</v>
      </c>
      <c r="J12" s="26">
        <v>0</v>
      </c>
    </row>
    <row r="13" spans="1:10" x14ac:dyDescent="0.25">
      <c r="A13" s="26">
        <v>1259</v>
      </c>
      <c r="B13" s="28" t="s">
        <v>28</v>
      </c>
      <c r="C13" s="26">
        <v>0</v>
      </c>
      <c r="D13" s="26">
        <v>0</v>
      </c>
      <c r="E13" s="26">
        <v>6</v>
      </c>
      <c r="F13" s="26">
        <v>0</v>
      </c>
      <c r="G13" s="26">
        <v>6</v>
      </c>
      <c r="H13" s="26">
        <v>0</v>
      </c>
      <c r="I13" s="26">
        <v>0</v>
      </c>
      <c r="J13" s="26">
        <v>0</v>
      </c>
    </row>
    <row r="14" spans="1:10" x14ac:dyDescent="0.25">
      <c r="A14" s="26">
        <v>1259</v>
      </c>
      <c r="B14" s="28" t="s">
        <v>29</v>
      </c>
      <c r="C14" s="26">
        <v>0</v>
      </c>
      <c r="D14" s="26">
        <v>1</v>
      </c>
      <c r="E14" s="26">
        <v>114</v>
      </c>
      <c r="F14" s="26">
        <v>1</v>
      </c>
      <c r="G14" s="26">
        <v>113</v>
      </c>
      <c r="H14" s="26">
        <v>0</v>
      </c>
      <c r="I14" s="26">
        <v>0</v>
      </c>
      <c r="J14" s="26">
        <v>0</v>
      </c>
    </row>
    <row r="15" spans="1:10" x14ac:dyDescent="0.25">
      <c r="A15" s="26">
        <v>1259</v>
      </c>
      <c r="B15" s="28" t="s">
        <v>30</v>
      </c>
      <c r="C15" s="26">
        <v>0</v>
      </c>
      <c r="D15" s="26">
        <v>1</v>
      </c>
      <c r="E15" s="26">
        <v>164</v>
      </c>
      <c r="F15" s="26">
        <v>0</v>
      </c>
      <c r="G15" s="26">
        <v>163</v>
      </c>
      <c r="H15" s="26">
        <v>1</v>
      </c>
      <c r="I15" s="26">
        <v>0</v>
      </c>
      <c r="J15" s="26">
        <v>0</v>
      </c>
    </row>
    <row r="16" spans="1:10" x14ac:dyDescent="0.25">
      <c r="A16" s="26">
        <v>1259</v>
      </c>
      <c r="B16" s="28" t="s">
        <v>31</v>
      </c>
      <c r="C16" s="26">
        <v>36</v>
      </c>
      <c r="D16" s="26">
        <v>39</v>
      </c>
      <c r="E16" s="26">
        <v>122</v>
      </c>
      <c r="F16" s="26">
        <v>15</v>
      </c>
      <c r="G16" s="26">
        <v>83</v>
      </c>
      <c r="H16" s="26">
        <v>24</v>
      </c>
      <c r="I16" s="26">
        <v>1</v>
      </c>
      <c r="J16" s="26">
        <v>0</v>
      </c>
    </row>
    <row r="17" spans="1:10" x14ac:dyDescent="0.25">
      <c r="A17" s="26">
        <v>1259</v>
      </c>
      <c r="B17" s="28" t="s">
        <v>32</v>
      </c>
      <c r="C17" s="26">
        <v>0</v>
      </c>
      <c r="D17" s="26">
        <v>0</v>
      </c>
      <c r="E17" s="26">
        <v>126</v>
      </c>
      <c r="F17" s="26">
        <v>0</v>
      </c>
      <c r="G17" s="26">
        <v>126</v>
      </c>
      <c r="H17" s="26">
        <v>0</v>
      </c>
      <c r="I17" s="26">
        <v>0</v>
      </c>
      <c r="J17" s="26">
        <v>0</v>
      </c>
    </row>
    <row r="18" spans="1:10" x14ac:dyDescent="0.25">
      <c r="A18" s="26">
        <v>1259</v>
      </c>
      <c r="B18" s="28" t="s">
        <v>33</v>
      </c>
      <c r="C18" s="26">
        <v>0</v>
      </c>
      <c r="D18" s="26">
        <v>0</v>
      </c>
      <c r="E18" s="26">
        <v>0</v>
      </c>
      <c r="F18" s="26">
        <v>0</v>
      </c>
      <c r="G18" s="26">
        <v>0</v>
      </c>
      <c r="H18" s="26">
        <v>0</v>
      </c>
      <c r="I18" s="26">
        <v>1</v>
      </c>
      <c r="J18" s="26">
        <v>0</v>
      </c>
    </row>
    <row r="19" spans="1:10" x14ac:dyDescent="0.25">
      <c r="A19" s="26">
        <v>1259</v>
      </c>
      <c r="B19" s="28" t="s">
        <v>35</v>
      </c>
      <c r="C19" s="26">
        <v>0</v>
      </c>
      <c r="D19" s="26">
        <v>1</v>
      </c>
      <c r="E19" s="26">
        <v>390</v>
      </c>
      <c r="F19" s="26">
        <v>0</v>
      </c>
      <c r="G19" s="26">
        <v>389</v>
      </c>
      <c r="H19" s="26">
        <v>1</v>
      </c>
      <c r="I19" s="26">
        <v>0</v>
      </c>
      <c r="J19" s="26">
        <v>0</v>
      </c>
    </row>
    <row r="20" spans="1:10" x14ac:dyDescent="0.25">
      <c r="A20" s="26">
        <v>1259</v>
      </c>
      <c r="B20" s="28" t="s">
        <v>36</v>
      </c>
      <c r="C20" s="26">
        <v>6</v>
      </c>
      <c r="D20" s="26">
        <v>7</v>
      </c>
      <c r="E20" s="26">
        <v>40</v>
      </c>
      <c r="F20" s="26">
        <v>4</v>
      </c>
      <c r="G20" s="26">
        <v>33</v>
      </c>
      <c r="H20" s="26">
        <v>3</v>
      </c>
      <c r="I20" s="26">
        <v>5</v>
      </c>
      <c r="J20" s="26">
        <v>0</v>
      </c>
    </row>
    <row r="21" spans="1:10" x14ac:dyDescent="0.25">
      <c r="A21" s="26">
        <v>1259</v>
      </c>
      <c r="B21" s="28" t="s">
        <v>37</v>
      </c>
      <c r="C21" s="26">
        <v>4</v>
      </c>
      <c r="D21" s="26">
        <v>4</v>
      </c>
      <c r="E21" s="26">
        <v>205</v>
      </c>
      <c r="F21" s="26">
        <v>3</v>
      </c>
      <c r="G21" s="26">
        <v>201</v>
      </c>
      <c r="H21" s="26">
        <v>1</v>
      </c>
      <c r="I21" s="26">
        <v>0</v>
      </c>
      <c r="J21" s="26">
        <v>0</v>
      </c>
    </row>
    <row r="22" spans="1:10" x14ac:dyDescent="0.25">
      <c r="A22" s="26">
        <v>1259</v>
      </c>
      <c r="B22" s="28" t="s">
        <v>38</v>
      </c>
      <c r="C22" s="26">
        <v>0</v>
      </c>
      <c r="D22" s="26">
        <v>0</v>
      </c>
      <c r="E22" s="26">
        <v>41</v>
      </c>
      <c r="F22" s="26">
        <v>0</v>
      </c>
      <c r="G22" s="26">
        <v>41</v>
      </c>
      <c r="H22" s="26">
        <v>0</v>
      </c>
      <c r="I22" s="26">
        <v>0</v>
      </c>
      <c r="J22" s="26">
        <v>0</v>
      </c>
    </row>
    <row r="23" spans="1:10" x14ac:dyDescent="0.25">
      <c r="A23" s="26">
        <v>1259</v>
      </c>
      <c r="B23" s="28" t="s">
        <v>39</v>
      </c>
      <c r="C23" s="26">
        <v>15</v>
      </c>
      <c r="D23" s="26">
        <v>17</v>
      </c>
      <c r="E23" s="26">
        <v>87</v>
      </c>
      <c r="F23" s="26">
        <v>7</v>
      </c>
      <c r="G23" s="26">
        <v>70</v>
      </c>
      <c r="H23" s="26">
        <v>10</v>
      </c>
      <c r="I23" s="26">
        <v>0</v>
      </c>
      <c r="J23" s="26">
        <v>0</v>
      </c>
    </row>
    <row r="24" spans="1:10" x14ac:dyDescent="0.25">
      <c r="A24" s="26">
        <v>1259</v>
      </c>
      <c r="B24" s="28" t="s">
        <v>40</v>
      </c>
      <c r="C24" s="26">
        <v>3</v>
      </c>
      <c r="D24" s="26">
        <v>3</v>
      </c>
      <c r="E24" s="26">
        <v>267</v>
      </c>
      <c r="F24" s="26">
        <v>1</v>
      </c>
      <c r="G24" s="26">
        <v>264</v>
      </c>
      <c r="H24" s="26">
        <v>2</v>
      </c>
      <c r="I24" s="26">
        <v>0</v>
      </c>
      <c r="J24" s="26">
        <v>0</v>
      </c>
    </row>
    <row r="25" spans="1:10" x14ac:dyDescent="0.25">
      <c r="A25" s="26">
        <v>1259</v>
      </c>
      <c r="B25" s="28" t="s">
        <v>41</v>
      </c>
      <c r="C25" s="26">
        <v>0</v>
      </c>
      <c r="D25" s="26">
        <v>1</v>
      </c>
      <c r="E25" s="26">
        <v>7</v>
      </c>
      <c r="F25" s="26">
        <v>1</v>
      </c>
      <c r="G25" s="26">
        <v>6</v>
      </c>
      <c r="H25" s="26">
        <v>0</v>
      </c>
      <c r="I25" s="26">
        <v>0</v>
      </c>
      <c r="J25" s="26">
        <v>0</v>
      </c>
    </row>
    <row r="26" spans="1:10" x14ac:dyDescent="0.25">
      <c r="A26" s="26">
        <v>1259</v>
      </c>
      <c r="B26" s="28" t="s">
        <v>42</v>
      </c>
      <c r="C26" s="26">
        <v>0</v>
      </c>
      <c r="D26" s="26">
        <v>0</v>
      </c>
      <c r="E26" s="26">
        <v>104</v>
      </c>
      <c r="F26" s="26">
        <v>0</v>
      </c>
      <c r="G26" s="26">
        <v>104</v>
      </c>
      <c r="H26" s="26">
        <v>0</v>
      </c>
      <c r="I26" s="26">
        <v>0</v>
      </c>
      <c r="J26" s="26">
        <v>0</v>
      </c>
    </row>
    <row r="27" spans="1:10" x14ac:dyDescent="0.25">
      <c r="A27" s="26">
        <v>1259</v>
      </c>
      <c r="B27" s="28" t="s">
        <v>43</v>
      </c>
      <c r="C27" s="26">
        <v>0</v>
      </c>
      <c r="D27" s="26">
        <v>0</v>
      </c>
      <c r="E27" s="26">
        <v>6</v>
      </c>
      <c r="F27" s="26">
        <v>0</v>
      </c>
      <c r="G27" s="26">
        <v>6</v>
      </c>
      <c r="H27" s="26">
        <v>0</v>
      </c>
      <c r="I27" s="26">
        <v>0</v>
      </c>
      <c r="J27" s="26">
        <v>0</v>
      </c>
    </row>
    <row r="28" spans="1:10" x14ac:dyDescent="0.25">
      <c r="A28" s="26">
        <v>1259</v>
      </c>
      <c r="B28" s="28" t="s">
        <v>44</v>
      </c>
      <c r="C28" s="26">
        <v>1</v>
      </c>
      <c r="D28" s="26">
        <v>3</v>
      </c>
      <c r="E28" s="26">
        <v>148</v>
      </c>
      <c r="F28" s="26">
        <v>3</v>
      </c>
      <c r="G28" s="26">
        <v>145</v>
      </c>
      <c r="H28" s="26">
        <v>0</v>
      </c>
      <c r="I28" s="26">
        <v>2</v>
      </c>
      <c r="J28" s="26">
        <v>0</v>
      </c>
    </row>
    <row r="29" spans="1:10" x14ac:dyDescent="0.25">
      <c r="A29" s="26">
        <v>1259</v>
      </c>
      <c r="B29" s="28" t="s">
        <v>45</v>
      </c>
      <c r="C29" s="26">
        <v>0</v>
      </c>
      <c r="D29" s="26">
        <v>0</v>
      </c>
      <c r="E29" s="26">
        <v>7</v>
      </c>
      <c r="F29" s="26">
        <v>0</v>
      </c>
      <c r="G29" s="26">
        <v>7</v>
      </c>
      <c r="H29" s="26">
        <v>0</v>
      </c>
      <c r="I29" s="26">
        <v>0</v>
      </c>
      <c r="J29" s="26">
        <v>0</v>
      </c>
    </row>
    <row r="30" spans="1:10" x14ac:dyDescent="0.25">
      <c r="A30" s="26">
        <v>1259</v>
      </c>
      <c r="B30" s="28" t="s">
        <v>46</v>
      </c>
      <c r="C30" s="26">
        <v>1</v>
      </c>
      <c r="D30" s="26">
        <v>1</v>
      </c>
      <c r="E30" s="26">
        <v>182</v>
      </c>
      <c r="F30" s="26">
        <v>1</v>
      </c>
      <c r="G30" s="26">
        <v>181</v>
      </c>
      <c r="H30" s="26">
        <v>0</v>
      </c>
      <c r="I30" s="26">
        <v>0</v>
      </c>
      <c r="J30" s="26">
        <v>0</v>
      </c>
    </row>
    <row r="31" spans="1:10" x14ac:dyDescent="0.25">
      <c r="A31" s="26">
        <v>1259</v>
      </c>
      <c r="B31" s="28" t="s">
        <v>235</v>
      </c>
      <c r="C31" s="26">
        <v>0</v>
      </c>
      <c r="D31" s="26">
        <v>0</v>
      </c>
      <c r="E31" s="26">
        <v>7</v>
      </c>
      <c r="F31" s="26">
        <v>0</v>
      </c>
      <c r="G31" s="26">
        <v>7</v>
      </c>
      <c r="H31" s="26">
        <v>0</v>
      </c>
      <c r="I31" s="26">
        <v>0</v>
      </c>
      <c r="J31" s="26">
        <v>0</v>
      </c>
    </row>
    <row r="32" spans="1:10" x14ac:dyDescent="0.25">
      <c r="A32" s="26">
        <v>1259</v>
      </c>
      <c r="B32" s="28" t="s">
        <v>47</v>
      </c>
      <c r="C32" s="26">
        <v>14</v>
      </c>
      <c r="D32" s="26">
        <v>21</v>
      </c>
      <c r="E32" s="26">
        <v>89</v>
      </c>
      <c r="F32" s="26">
        <v>10</v>
      </c>
      <c r="G32" s="26">
        <v>68</v>
      </c>
      <c r="H32" s="26">
        <v>11</v>
      </c>
      <c r="I32" s="26">
        <v>0</v>
      </c>
      <c r="J32" s="26">
        <v>0</v>
      </c>
    </row>
    <row r="33" spans="1:10" x14ac:dyDescent="0.25">
      <c r="A33" s="26">
        <v>1259</v>
      </c>
      <c r="B33" s="28" t="s">
        <v>48</v>
      </c>
      <c r="C33" s="26">
        <v>1</v>
      </c>
      <c r="D33" s="26">
        <v>4</v>
      </c>
      <c r="E33" s="26">
        <v>148</v>
      </c>
      <c r="F33" s="26">
        <v>4</v>
      </c>
      <c r="G33" s="26">
        <v>144</v>
      </c>
      <c r="H33" s="26">
        <v>0</v>
      </c>
      <c r="I33" s="26">
        <v>0</v>
      </c>
      <c r="J33" s="26">
        <v>0</v>
      </c>
    </row>
    <row r="34" spans="1:10" x14ac:dyDescent="0.25">
      <c r="A34" s="26">
        <v>1259</v>
      </c>
      <c r="B34" s="28" t="s">
        <v>49</v>
      </c>
      <c r="C34" s="26">
        <v>0</v>
      </c>
      <c r="D34" s="26">
        <v>0</v>
      </c>
      <c r="E34" s="26">
        <v>6</v>
      </c>
      <c r="F34" s="26">
        <v>0</v>
      </c>
      <c r="G34" s="26">
        <v>6</v>
      </c>
      <c r="H34" s="26">
        <v>0</v>
      </c>
      <c r="I34" s="26">
        <v>0</v>
      </c>
      <c r="J34" s="26">
        <v>0</v>
      </c>
    </row>
    <row r="35" spans="1:10" x14ac:dyDescent="0.25">
      <c r="A35" s="26">
        <v>1259</v>
      </c>
      <c r="B35" s="28" t="s">
        <v>50</v>
      </c>
      <c r="C35" s="26">
        <v>9</v>
      </c>
      <c r="D35" s="26">
        <v>25</v>
      </c>
      <c r="E35" s="26">
        <v>167</v>
      </c>
      <c r="F35" s="26">
        <v>9</v>
      </c>
      <c r="G35" s="26">
        <v>142</v>
      </c>
      <c r="H35" s="26">
        <v>16</v>
      </c>
      <c r="I35" s="26">
        <v>10</v>
      </c>
      <c r="J35" s="26">
        <v>0</v>
      </c>
    </row>
    <row r="36" spans="1:10" x14ac:dyDescent="0.25">
      <c r="A36" s="26">
        <v>1259</v>
      </c>
      <c r="B36" s="28" t="s">
        <v>51</v>
      </c>
      <c r="C36" s="26">
        <v>16</v>
      </c>
      <c r="D36" s="26">
        <v>22</v>
      </c>
      <c r="E36" s="26">
        <v>65</v>
      </c>
      <c r="F36" s="26">
        <v>9</v>
      </c>
      <c r="G36" s="26">
        <v>43</v>
      </c>
      <c r="H36" s="26">
        <v>13</v>
      </c>
      <c r="I36" s="26">
        <v>0</v>
      </c>
      <c r="J36" s="26">
        <v>0</v>
      </c>
    </row>
    <row r="37" spans="1:10" x14ac:dyDescent="0.25">
      <c r="A37" s="26">
        <v>1259</v>
      </c>
      <c r="B37" s="28" t="s">
        <v>236</v>
      </c>
      <c r="C37" s="26">
        <v>0</v>
      </c>
      <c r="D37" s="26">
        <v>0</v>
      </c>
      <c r="E37" s="26">
        <v>6</v>
      </c>
      <c r="F37" s="26">
        <v>0</v>
      </c>
      <c r="G37" s="26">
        <v>6</v>
      </c>
      <c r="H37" s="26">
        <v>0</v>
      </c>
      <c r="I37" s="26">
        <v>0</v>
      </c>
      <c r="J37" s="26">
        <v>0</v>
      </c>
    </row>
    <row r="38" spans="1:10" x14ac:dyDescent="0.25">
      <c r="A38" s="26">
        <v>1259</v>
      </c>
      <c r="B38" s="28" t="s">
        <v>53</v>
      </c>
      <c r="C38" s="26">
        <v>0</v>
      </c>
      <c r="D38" s="26">
        <v>0</v>
      </c>
      <c r="E38" s="26">
        <v>6</v>
      </c>
      <c r="F38" s="26">
        <v>0</v>
      </c>
      <c r="G38" s="26">
        <v>6</v>
      </c>
      <c r="H38" s="26">
        <v>0</v>
      </c>
      <c r="I38" s="26">
        <v>0</v>
      </c>
      <c r="J38" s="26">
        <v>0</v>
      </c>
    </row>
    <row r="39" spans="1:10" x14ac:dyDescent="0.25">
      <c r="A39" s="26">
        <v>1259</v>
      </c>
      <c r="B39" s="28" t="s">
        <v>54</v>
      </c>
      <c r="C39" s="26">
        <v>8</v>
      </c>
      <c r="D39" s="26">
        <v>8</v>
      </c>
      <c r="E39" s="26">
        <v>110</v>
      </c>
      <c r="F39" s="26">
        <v>8</v>
      </c>
      <c r="G39" s="26">
        <v>102</v>
      </c>
      <c r="H39" s="26">
        <v>0</v>
      </c>
      <c r="I39" s="26">
        <v>4</v>
      </c>
      <c r="J39" s="26">
        <v>0</v>
      </c>
    </row>
    <row r="40" spans="1:10" x14ac:dyDescent="0.25">
      <c r="A40" s="26">
        <v>1259</v>
      </c>
      <c r="B40" s="28" t="s">
        <v>55</v>
      </c>
      <c r="C40" s="26">
        <v>10</v>
      </c>
      <c r="D40" s="26">
        <v>10</v>
      </c>
      <c r="E40" s="26">
        <v>44</v>
      </c>
      <c r="F40" s="26">
        <v>10</v>
      </c>
      <c r="G40" s="26">
        <v>34</v>
      </c>
      <c r="H40" s="26">
        <v>0</v>
      </c>
      <c r="I40" s="26">
        <v>0</v>
      </c>
      <c r="J40" s="26">
        <v>0</v>
      </c>
    </row>
    <row r="41" spans="1:10" x14ac:dyDescent="0.25">
      <c r="A41" s="26">
        <v>1259</v>
      </c>
      <c r="B41" s="28" t="s">
        <v>56</v>
      </c>
      <c r="C41" s="26">
        <v>0</v>
      </c>
      <c r="D41" s="26">
        <v>0</v>
      </c>
      <c r="E41" s="26">
        <v>6</v>
      </c>
      <c r="F41" s="26">
        <v>0</v>
      </c>
      <c r="G41" s="26">
        <v>6</v>
      </c>
      <c r="H41" s="26">
        <v>0</v>
      </c>
      <c r="I41" s="26">
        <v>0</v>
      </c>
      <c r="J41" s="26">
        <v>0</v>
      </c>
    </row>
    <row r="42" spans="1:10" x14ac:dyDescent="0.25">
      <c r="A42" s="26">
        <v>1259</v>
      </c>
      <c r="B42" s="28" t="s">
        <v>57</v>
      </c>
      <c r="C42" s="26">
        <v>0</v>
      </c>
      <c r="D42" s="26">
        <v>0</v>
      </c>
      <c r="E42" s="26">
        <v>6</v>
      </c>
      <c r="F42" s="26">
        <v>0</v>
      </c>
      <c r="G42" s="26">
        <v>6</v>
      </c>
      <c r="H42" s="26">
        <v>0</v>
      </c>
      <c r="I42" s="26">
        <v>0</v>
      </c>
      <c r="J42" s="26">
        <v>0</v>
      </c>
    </row>
    <row r="43" spans="1:10" x14ac:dyDescent="0.25">
      <c r="A43" s="26">
        <v>1259</v>
      </c>
      <c r="B43" s="28" t="s">
        <v>237</v>
      </c>
      <c r="C43" s="26">
        <v>0</v>
      </c>
      <c r="D43" s="26">
        <v>0</v>
      </c>
      <c r="E43" s="26">
        <v>153</v>
      </c>
      <c r="F43" s="26">
        <v>0</v>
      </c>
      <c r="G43" s="26">
        <v>153</v>
      </c>
      <c r="H43" s="26">
        <v>0</v>
      </c>
      <c r="I43" s="26">
        <v>0</v>
      </c>
      <c r="J43" s="26">
        <v>0</v>
      </c>
    </row>
    <row r="44" spans="1:10" x14ac:dyDescent="0.25">
      <c r="A44" s="26">
        <v>1259</v>
      </c>
      <c r="B44" s="28" t="s">
        <v>254</v>
      </c>
      <c r="C44" s="26">
        <v>0</v>
      </c>
      <c r="D44" s="26">
        <v>0</v>
      </c>
      <c r="E44" s="26">
        <v>7</v>
      </c>
      <c r="F44" s="26">
        <v>0</v>
      </c>
      <c r="G44" s="26">
        <v>7</v>
      </c>
      <c r="H44" s="26">
        <v>0</v>
      </c>
      <c r="I44" s="26">
        <v>0</v>
      </c>
      <c r="J44" s="26">
        <v>0</v>
      </c>
    </row>
    <row r="45" spans="1:10" x14ac:dyDescent="0.25">
      <c r="A45" s="26">
        <v>1259</v>
      </c>
      <c r="B45" s="28" t="s">
        <v>59</v>
      </c>
      <c r="C45" s="26">
        <v>0</v>
      </c>
      <c r="D45" s="26">
        <v>0</v>
      </c>
      <c r="E45" s="26">
        <v>6</v>
      </c>
      <c r="F45" s="26">
        <v>0</v>
      </c>
      <c r="G45" s="26">
        <v>6</v>
      </c>
      <c r="H45" s="26">
        <v>0</v>
      </c>
      <c r="I45" s="26">
        <v>0</v>
      </c>
      <c r="J45" s="26">
        <v>0</v>
      </c>
    </row>
    <row r="46" spans="1:10" x14ac:dyDescent="0.25">
      <c r="A46" s="26">
        <v>1259</v>
      </c>
      <c r="B46" s="28" t="s">
        <v>60</v>
      </c>
      <c r="C46" s="26">
        <v>34</v>
      </c>
      <c r="D46" s="26">
        <v>35</v>
      </c>
      <c r="E46" s="26">
        <v>126</v>
      </c>
      <c r="F46" s="26">
        <v>29</v>
      </c>
      <c r="G46" s="26">
        <v>91</v>
      </c>
      <c r="H46" s="26">
        <v>6</v>
      </c>
      <c r="I46" s="26">
        <v>3</v>
      </c>
      <c r="J46" s="26">
        <v>0</v>
      </c>
    </row>
    <row r="47" spans="1:10" x14ac:dyDescent="0.25">
      <c r="A47" s="26">
        <v>1259</v>
      </c>
      <c r="B47" s="28" t="s">
        <v>61</v>
      </c>
      <c r="C47" s="26">
        <v>0</v>
      </c>
      <c r="D47" s="26">
        <v>0</v>
      </c>
      <c r="E47" s="26">
        <v>12</v>
      </c>
      <c r="F47" s="26">
        <v>0</v>
      </c>
      <c r="G47" s="26">
        <v>12</v>
      </c>
      <c r="H47" s="26">
        <v>0</v>
      </c>
      <c r="I47" s="26">
        <v>0</v>
      </c>
      <c r="J47" s="26">
        <v>0</v>
      </c>
    </row>
    <row r="48" spans="1:10" x14ac:dyDescent="0.25">
      <c r="A48" s="26">
        <v>1259</v>
      </c>
      <c r="B48" s="28" t="s">
        <v>62</v>
      </c>
      <c r="C48" s="26">
        <v>0</v>
      </c>
      <c r="D48" s="26">
        <v>0</v>
      </c>
      <c r="E48" s="26">
        <v>318</v>
      </c>
      <c r="F48" s="26">
        <v>0</v>
      </c>
      <c r="G48" s="26">
        <v>318</v>
      </c>
      <c r="H48" s="26">
        <v>0</v>
      </c>
      <c r="I48" s="26">
        <v>0</v>
      </c>
      <c r="J48" s="26">
        <v>0</v>
      </c>
    </row>
    <row r="49" spans="1:10" x14ac:dyDescent="0.25">
      <c r="A49" s="26">
        <v>1259</v>
      </c>
      <c r="B49" s="28" t="s">
        <v>63</v>
      </c>
      <c r="C49" s="26">
        <v>0</v>
      </c>
      <c r="D49" s="26">
        <v>1</v>
      </c>
      <c r="E49" s="26">
        <v>213</v>
      </c>
      <c r="F49" s="26">
        <v>1</v>
      </c>
      <c r="G49" s="26">
        <v>212</v>
      </c>
      <c r="H49" s="26">
        <v>0</v>
      </c>
      <c r="I49" s="26">
        <v>0</v>
      </c>
      <c r="J49" s="26">
        <v>0</v>
      </c>
    </row>
    <row r="50" spans="1:10" x14ac:dyDescent="0.25">
      <c r="A50" s="26">
        <v>1259</v>
      </c>
      <c r="B50" s="28" t="s">
        <v>238</v>
      </c>
      <c r="C50" s="26">
        <v>0</v>
      </c>
      <c r="D50" s="26">
        <v>0</v>
      </c>
      <c r="E50" s="26">
        <v>7</v>
      </c>
      <c r="F50" s="26">
        <v>0</v>
      </c>
      <c r="G50" s="26">
        <v>7</v>
      </c>
      <c r="H50" s="26">
        <v>0</v>
      </c>
      <c r="I50" s="26">
        <v>0</v>
      </c>
      <c r="J50" s="26">
        <v>0</v>
      </c>
    </row>
    <row r="51" spans="1:10" x14ac:dyDescent="0.25">
      <c r="A51" s="26">
        <v>1259</v>
      </c>
      <c r="B51" s="28" t="s">
        <v>64</v>
      </c>
      <c r="C51" s="26">
        <v>0</v>
      </c>
      <c r="D51" s="26">
        <v>0</v>
      </c>
      <c r="E51" s="26">
        <v>6</v>
      </c>
      <c r="F51" s="26">
        <v>0</v>
      </c>
      <c r="G51" s="26">
        <v>6</v>
      </c>
      <c r="H51" s="26">
        <v>0</v>
      </c>
      <c r="I51" s="26">
        <v>0</v>
      </c>
      <c r="J51" s="26">
        <v>0</v>
      </c>
    </row>
    <row r="52" spans="1:10" x14ac:dyDescent="0.25">
      <c r="A52" s="26">
        <v>1259</v>
      </c>
      <c r="B52" s="28" t="s">
        <v>65</v>
      </c>
      <c r="C52" s="26">
        <v>0</v>
      </c>
      <c r="D52" s="26">
        <v>1</v>
      </c>
      <c r="E52" s="26">
        <v>405</v>
      </c>
      <c r="F52" s="26">
        <v>0</v>
      </c>
      <c r="G52" s="26">
        <v>404</v>
      </c>
      <c r="H52" s="26">
        <v>1</v>
      </c>
      <c r="I52" s="26">
        <v>0</v>
      </c>
      <c r="J52" s="26">
        <v>0</v>
      </c>
    </row>
    <row r="53" spans="1:10" x14ac:dyDescent="0.25">
      <c r="A53" s="26">
        <v>1259</v>
      </c>
      <c r="B53" s="28" t="s">
        <v>66</v>
      </c>
      <c r="C53" s="26">
        <v>0</v>
      </c>
      <c r="D53" s="26">
        <v>0</v>
      </c>
      <c r="E53" s="26">
        <v>6</v>
      </c>
      <c r="F53" s="26">
        <v>0</v>
      </c>
      <c r="G53" s="26">
        <v>6</v>
      </c>
      <c r="H53" s="26">
        <v>0</v>
      </c>
      <c r="I53" s="26">
        <v>0</v>
      </c>
      <c r="J53" s="26">
        <v>0</v>
      </c>
    </row>
    <row r="54" spans="1:10" x14ac:dyDescent="0.25">
      <c r="A54" s="26">
        <v>1259</v>
      </c>
      <c r="B54" s="28" t="s">
        <v>67</v>
      </c>
      <c r="C54" s="26">
        <v>13</v>
      </c>
      <c r="D54" s="26">
        <v>15</v>
      </c>
      <c r="E54" s="26">
        <v>92</v>
      </c>
      <c r="F54" s="26">
        <v>8</v>
      </c>
      <c r="G54" s="26">
        <v>77</v>
      </c>
      <c r="H54" s="26">
        <v>7</v>
      </c>
      <c r="I54" s="26">
        <v>0</v>
      </c>
      <c r="J54" s="26">
        <v>0</v>
      </c>
    </row>
    <row r="55" spans="1:10" x14ac:dyDescent="0.25">
      <c r="A55" s="26">
        <v>1259</v>
      </c>
      <c r="B55" s="28" t="s">
        <v>68</v>
      </c>
      <c r="C55" s="26">
        <v>0</v>
      </c>
      <c r="D55" s="26">
        <v>0</v>
      </c>
      <c r="E55" s="26">
        <v>6</v>
      </c>
      <c r="F55" s="26">
        <v>0</v>
      </c>
      <c r="G55" s="26">
        <v>6</v>
      </c>
      <c r="H55" s="26">
        <v>0</v>
      </c>
      <c r="I55" s="26">
        <v>0</v>
      </c>
      <c r="J55" s="26">
        <v>0</v>
      </c>
    </row>
    <row r="56" spans="1:10" x14ac:dyDescent="0.25">
      <c r="A56" s="26">
        <v>1259</v>
      </c>
      <c r="B56" s="28" t="s">
        <v>69</v>
      </c>
      <c r="C56" s="26">
        <v>0</v>
      </c>
      <c r="D56" s="26">
        <v>0</v>
      </c>
      <c r="E56" s="26">
        <v>308</v>
      </c>
      <c r="F56" s="26">
        <v>0</v>
      </c>
      <c r="G56" s="26">
        <v>308</v>
      </c>
      <c r="H56" s="26">
        <v>0</v>
      </c>
      <c r="I56" s="26">
        <v>0</v>
      </c>
      <c r="J56" s="26">
        <v>0</v>
      </c>
    </row>
    <row r="57" spans="1:10" x14ac:dyDescent="0.25">
      <c r="A57" s="26">
        <v>1259</v>
      </c>
      <c r="B57" s="28" t="s">
        <v>71</v>
      </c>
      <c r="C57" s="26">
        <v>1</v>
      </c>
      <c r="D57" s="26">
        <v>6</v>
      </c>
      <c r="E57" s="26">
        <v>52</v>
      </c>
      <c r="F57" s="26">
        <v>3</v>
      </c>
      <c r="G57" s="26">
        <v>46</v>
      </c>
      <c r="H57" s="26">
        <v>3</v>
      </c>
      <c r="I57" s="26">
        <v>7</v>
      </c>
      <c r="J57" s="26">
        <v>0</v>
      </c>
    </row>
    <row r="58" spans="1:10" x14ac:dyDescent="0.25">
      <c r="A58" s="26">
        <v>1259</v>
      </c>
      <c r="B58" s="28" t="s">
        <v>72</v>
      </c>
      <c r="C58" s="26">
        <v>1</v>
      </c>
      <c r="D58" s="26">
        <v>7</v>
      </c>
      <c r="E58" s="26">
        <v>318</v>
      </c>
      <c r="F58" s="26">
        <v>4</v>
      </c>
      <c r="G58" s="26">
        <v>311</v>
      </c>
      <c r="H58" s="26">
        <v>3</v>
      </c>
      <c r="I58" s="26">
        <v>0</v>
      </c>
      <c r="J58" s="26">
        <v>0</v>
      </c>
    </row>
    <row r="59" spans="1:10" x14ac:dyDescent="0.25">
      <c r="A59" s="26">
        <v>1259</v>
      </c>
      <c r="B59" s="28" t="s">
        <v>239</v>
      </c>
      <c r="C59" s="26">
        <v>3</v>
      </c>
      <c r="D59" s="26">
        <v>5</v>
      </c>
      <c r="E59" s="26">
        <v>48</v>
      </c>
      <c r="F59" s="26">
        <v>4</v>
      </c>
      <c r="G59" s="26">
        <v>43</v>
      </c>
      <c r="H59" s="26">
        <v>1</v>
      </c>
      <c r="I59" s="26">
        <v>5</v>
      </c>
      <c r="J59" s="26">
        <v>0</v>
      </c>
    </row>
    <row r="60" spans="1:10" x14ac:dyDescent="0.25">
      <c r="A60" s="26">
        <v>1259</v>
      </c>
      <c r="B60" s="28" t="s">
        <v>240</v>
      </c>
      <c r="C60" s="26">
        <v>0</v>
      </c>
      <c r="D60" s="26">
        <v>0</v>
      </c>
      <c r="E60" s="26">
        <v>25</v>
      </c>
      <c r="F60" s="26">
        <v>0</v>
      </c>
      <c r="G60" s="26">
        <v>25</v>
      </c>
      <c r="H60" s="26">
        <v>0</v>
      </c>
      <c r="I60" s="26">
        <v>0</v>
      </c>
      <c r="J60" s="26">
        <v>0</v>
      </c>
    </row>
    <row r="61" spans="1:10" x14ac:dyDescent="0.25">
      <c r="A61" s="26">
        <v>1259</v>
      </c>
      <c r="B61" s="28" t="s">
        <v>74</v>
      </c>
      <c r="C61" s="26">
        <v>1</v>
      </c>
      <c r="D61" s="26">
        <v>1</v>
      </c>
      <c r="E61" s="26">
        <v>6</v>
      </c>
      <c r="F61" s="26">
        <v>1</v>
      </c>
      <c r="G61" s="26">
        <v>5</v>
      </c>
      <c r="H61" s="26">
        <v>0</v>
      </c>
      <c r="I61" s="26">
        <v>0</v>
      </c>
      <c r="J61" s="26">
        <v>0</v>
      </c>
    </row>
    <row r="62" spans="1:10" x14ac:dyDescent="0.25">
      <c r="A62" s="26">
        <v>1259</v>
      </c>
      <c r="B62" s="28" t="s">
        <v>241</v>
      </c>
      <c r="C62" s="26">
        <v>0</v>
      </c>
      <c r="D62" s="26">
        <v>0</v>
      </c>
      <c r="E62" s="26">
        <v>0</v>
      </c>
      <c r="F62" s="26">
        <v>0</v>
      </c>
      <c r="G62" s="26">
        <v>0</v>
      </c>
      <c r="H62" s="26">
        <v>0</v>
      </c>
      <c r="I62" s="26">
        <v>7</v>
      </c>
      <c r="J62" s="26">
        <v>22</v>
      </c>
    </row>
    <row r="63" spans="1:10" x14ac:dyDescent="0.25">
      <c r="A63" s="26">
        <v>1259</v>
      </c>
      <c r="B63" s="28" t="s">
        <v>75</v>
      </c>
      <c r="C63" s="26">
        <v>0</v>
      </c>
      <c r="D63" s="26">
        <v>0</v>
      </c>
      <c r="E63" s="26">
        <v>48</v>
      </c>
      <c r="F63" s="26">
        <v>0</v>
      </c>
      <c r="G63" s="26">
        <v>48</v>
      </c>
      <c r="H63" s="26">
        <v>0</v>
      </c>
      <c r="I63" s="26">
        <v>16</v>
      </c>
      <c r="J63" s="26">
        <v>0</v>
      </c>
    </row>
    <row r="64" spans="1:10" x14ac:dyDescent="0.25">
      <c r="A64" s="26">
        <v>1259</v>
      </c>
      <c r="B64" s="28" t="s">
        <v>76</v>
      </c>
      <c r="C64" s="26">
        <v>6</v>
      </c>
      <c r="D64" s="26">
        <v>9</v>
      </c>
      <c r="E64" s="26">
        <v>10</v>
      </c>
      <c r="F64" s="26">
        <v>0</v>
      </c>
      <c r="G64" s="26">
        <v>1</v>
      </c>
      <c r="H64" s="26">
        <v>9</v>
      </c>
      <c r="I64" s="26">
        <v>0</v>
      </c>
      <c r="J64" s="26">
        <v>0</v>
      </c>
    </row>
    <row r="65" spans="1:10" x14ac:dyDescent="0.25">
      <c r="A65" s="26">
        <v>1259</v>
      </c>
      <c r="B65" s="28" t="s">
        <v>77</v>
      </c>
      <c r="C65" s="26">
        <v>5</v>
      </c>
      <c r="D65" s="26">
        <v>10</v>
      </c>
      <c r="E65" s="26">
        <v>145</v>
      </c>
      <c r="F65" s="26">
        <v>6</v>
      </c>
      <c r="G65" s="26">
        <v>135</v>
      </c>
      <c r="H65" s="26">
        <v>4</v>
      </c>
      <c r="I65" s="26">
        <v>13</v>
      </c>
      <c r="J65" s="26">
        <v>0</v>
      </c>
    </row>
    <row r="66" spans="1:10" x14ac:dyDescent="0.25">
      <c r="A66" s="26">
        <v>1259</v>
      </c>
      <c r="B66" s="28" t="s">
        <v>79</v>
      </c>
      <c r="C66" s="26">
        <v>1</v>
      </c>
      <c r="D66" s="26">
        <v>3</v>
      </c>
      <c r="E66" s="26">
        <v>175</v>
      </c>
      <c r="F66" s="26">
        <v>3</v>
      </c>
      <c r="G66" s="26">
        <v>172</v>
      </c>
      <c r="H66" s="26">
        <v>0</v>
      </c>
      <c r="I66" s="26">
        <v>0</v>
      </c>
      <c r="J66" s="26">
        <v>0</v>
      </c>
    </row>
    <row r="67" spans="1:10" x14ac:dyDescent="0.25">
      <c r="A67" s="26">
        <v>1259</v>
      </c>
      <c r="B67" s="28" t="s">
        <v>80</v>
      </c>
      <c r="C67" s="26">
        <v>1</v>
      </c>
      <c r="D67" s="26">
        <v>1</v>
      </c>
      <c r="E67" s="26">
        <v>35</v>
      </c>
      <c r="F67" s="26">
        <v>0</v>
      </c>
      <c r="G67" s="26">
        <v>34</v>
      </c>
      <c r="H67" s="26">
        <v>1</v>
      </c>
      <c r="I67" s="26">
        <v>0</v>
      </c>
      <c r="J67" s="26">
        <v>0</v>
      </c>
    </row>
    <row r="68" spans="1:10" x14ac:dyDescent="0.25">
      <c r="A68" s="26">
        <v>1259</v>
      </c>
      <c r="B68" s="28" t="s">
        <v>81</v>
      </c>
      <c r="C68" s="26">
        <v>9</v>
      </c>
      <c r="D68" s="26">
        <v>14</v>
      </c>
      <c r="E68" s="26">
        <v>195</v>
      </c>
      <c r="F68" s="26">
        <v>6</v>
      </c>
      <c r="G68" s="26">
        <v>181</v>
      </c>
      <c r="H68" s="26">
        <v>8</v>
      </c>
      <c r="I68" s="26">
        <v>11</v>
      </c>
      <c r="J68" s="26">
        <v>0</v>
      </c>
    </row>
    <row r="69" spans="1:10" x14ac:dyDescent="0.25">
      <c r="A69" s="26">
        <v>1259</v>
      </c>
      <c r="B69" s="28" t="s">
        <v>82</v>
      </c>
      <c r="C69" s="26">
        <v>1</v>
      </c>
      <c r="D69" s="26">
        <v>1</v>
      </c>
      <c r="E69" s="26">
        <v>23</v>
      </c>
      <c r="F69" s="26">
        <v>0</v>
      </c>
      <c r="G69" s="26">
        <v>22</v>
      </c>
      <c r="H69" s="26">
        <v>1</v>
      </c>
      <c r="I69" s="26">
        <v>0</v>
      </c>
      <c r="J69" s="26">
        <v>0</v>
      </c>
    </row>
    <row r="70" spans="1:10" x14ac:dyDescent="0.25">
      <c r="A70" s="26">
        <v>1259</v>
      </c>
      <c r="B70" s="28" t="s">
        <v>242</v>
      </c>
      <c r="C70" s="26">
        <v>0</v>
      </c>
      <c r="D70" s="26">
        <v>0</v>
      </c>
      <c r="E70" s="26">
        <v>6</v>
      </c>
      <c r="F70" s="26">
        <v>0</v>
      </c>
      <c r="G70" s="26">
        <v>6</v>
      </c>
      <c r="H70" s="26">
        <v>0</v>
      </c>
      <c r="I70" s="26">
        <v>0</v>
      </c>
      <c r="J70" s="26">
        <v>0</v>
      </c>
    </row>
    <row r="71" spans="1:10" x14ac:dyDescent="0.25">
      <c r="A71" s="26">
        <v>1259</v>
      </c>
      <c r="B71" s="28" t="s">
        <v>83</v>
      </c>
      <c r="C71" s="26">
        <v>13</v>
      </c>
      <c r="D71" s="26">
        <v>23</v>
      </c>
      <c r="E71" s="26">
        <v>129</v>
      </c>
      <c r="F71" s="26">
        <v>8</v>
      </c>
      <c r="G71" s="26">
        <v>106</v>
      </c>
      <c r="H71" s="26">
        <v>15</v>
      </c>
      <c r="I71" s="26">
        <v>8</v>
      </c>
      <c r="J71" s="26">
        <v>0</v>
      </c>
    </row>
    <row r="72" spans="1:10" x14ac:dyDescent="0.25">
      <c r="A72" s="26">
        <v>1259</v>
      </c>
      <c r="B72" s="28" t="s">
        <v>84</v>
      </c>
      <c r="C72" s="26">
        <v>1</v>
      </c>
      <c r="D72" s="26">
        <v>2</v>
      </c>
      <c r="E72" s="26">
        <v>59</v>
      </c>
      <c r="F72" s="26">
        <v>1</v>
      </c>
      <c r="G72" s="26">
        <v>57</v>
      </c>
      <c r="H72" s="26">
        <v>1</v>
      </c>
      <c r="I72" s="26">
        <v>1</v>
      </c>
      <c r="J72" s="26">
        <v>0</v>
      </c>
    </row>
    <row r="73" spans="1:10" x14ac:dyDescent="0.25">
      <c r="A73" s="26">
        <v>1259</v>
      </c>
      <c r="B73" s="28" t="s">
        <v>243</v>
      </c>
      <c r="C73" s="26">
        <v>3</v>
      </c>
      <c r="D73" s="26">
        <v>12</v>
      </c>
      <c r="E73" s="26">
        <v>76</v>
      </c>
      <c r="F73" s="26">
        <v>8</v>
      </c>
      <c r="G73" s="26">
        <v>64</v>
      </c>
      <c r="H73" s="26">
        <v>4</v>
      </c>
      <c r="I73" s="26">
        <v>13</v>
      </c>
      <c r="J73" s="26">
        <v>0</v>
      </c>
    </row>
    <row r="74" spans="1:10" x14ac:dyDescent="0.25">
      <c r="A74" s="26">
        <v>1259</v>
      </c>
      <c r="B74" s="28" t="s">
        <v>85</v>
      </c>
      <c r="C74" s="26">
        <v>0</v>
      </c>
      <c r="D74" s="26">
        <v>0</v>
      </c>
      <c r="E74" s="26">
        <v>43</v>
      </c>
      <c r="F74" s="26">
        <v>0</v>
      </c>
      <c r="G74" s="26">
        <v>43</v>
      </c>
      <c r="H74" s="26">
        <v>0</v>
      </c>
      <c r="I74" s="26">
        <v>11</v>
      </c>
      <c r="J74" s="26">
        <v>0</v>
      </c>
    </row>
    <row r="75" spans="1:10" x14ac:dyDescent="0.25">
      <c r="A75" s="26">
        <v>1259</v>
      </c>
      <c r="B75" s="28" t="s">
        <v>86</v>
      </c>
      <c r="C75" s="26">
        <v>0</v>
      </c>
      <c r="D75" s="26">
        <v>0</v>
      </c>
      <c r="E75" s="26">
        <v>21</v>
      </c>
      <c r="F75" s="26">
        <v>0</v>
      </c>
      <c r="G75" s="26">
        <v>21</v>
      </c>
      <c r="H75" s="26">
        <v>0</v>
      </c>
      <c r="I75" s="26">
        <v>0</v>
      </c>
      <c r="J75" s="26">
        <v>0</v>
      </c>
    </row>
    <row r="76" spans="1:10" x14ac:dyDescent="0.25">
      <c r="A76" s="26">
        <v>1259</v>
      </c>
      <c r="B76" s="28" t="s">
        <v>87</v>
      </c>
      <c r="C76" s="26">
        <v>0</v>
      </c>
      <c r="D76" s="26">
        <v>0</v>
      </c>
      <c r="E76" s="26">
        <v>33</v>
      </c>
      <c r="F76" s="26">
        <v>0</v>
      </c>
      <c r="G76" s="26">
        <v>33</v>
      </c>
      <c r="H76" s="26">
        <v>0</v>
      </c>
      <c r="I76" s="26">
        <v>18</v>
      </c>
      <c r="J76" s="26">
        <v>30</v>
      </c>
    </row>
    <row r="77" spans="1:10" x14ac:dyDescent="0.25">
      <c r="A77" s="26">
        <v>1259</v>
      </c>
      <c r="B77" s="28" t="s">
        <v>88</v>
      </c>
      <c r="C77" s="26">
        <v>0</v>
      </c>
      <c r="D77" s="26">
        <v>0</v>
      </c>
      <c r="E77" s="26">
        <v>17</v>
      </c>
      <c r="F77" s="26">
        <v>0</v>
      </c>
      <c r="G77" s="26">
        <v>17</v>
      </c>
      <c r="H77" s="26">
        <v>0</v>
      </c>
      <c r="I77" s="26">
        <v>9</v>
      </c>
      <c r="J77" s="26">
        <v>0</v>
      </c>
    </row>
    <row r="78" spans="1:10" x14ac:dyDescent="0.25">
      <c r="A78" s="26">
        <v>1259</v>
      </c>
      <c r="B78" s="28" t="s">
        <v>89</v>
      </c>
      <c r="C78" s="26">
        <v>0</v>
      </c>
      <c r="D78" s="26">
        <v>0</v>
      </c>
      <c r="E78" s="26">
        <v>41</v>
      </c>
      <c r="F78" s="26">
        <v>0</v>
      </c>
      <c r="G78" s="26">
        <v>41</v>
      </c>
      <c r="H78" s="26">
        <v>0</v>
      </c>
      <c r="I78" s="26">
        <v>6</v>
      </c>
      <c r="J78" s="26">
        <v>0</v>
      </c>
    </row>
    <row r="79" spans="1:10" x14ac:dyDescent="0.25">
      <c r="A79" s="26">
        <v>1259</v>
      </c>
      <c r="B79" s="28" t="s">
        <v>244</v>
      </c>
      <c r="C79" s="26">
        <v>36</v>
      </c>
      <c r="D79" s="26">
        <v>36</v>
      </c>
      <c r="E79" s="26">
        <v>75</v>
      </c>
      <c r="F79" s="26">
        <v>35</v>
      </c>
      <c r="G79" s="26">
        <v>39</v>
      </c>
      <c r="H79" s="26">
        <v>1</v>
      </c>
      <c r="I79" s="26">
        <v>3</v>
      </c>
      <c r="J79" s="26">
        <v>0</v>
      </c>
    </row>
    <row r="80" spans="1:10" x14ac:dyDescent="0.25">
      <c r="A80" s="26">
        <v>1259</v>
      </c>
      <c r="B80" s="28" t="s">
        <v>255</v>
      </c>
      <c r="C80" s="26">
        <v>0</v>
      </c>
      <c r="D80" s="26">
        <v>0</v>
      </c>
      <c r="E80" s="26">
        <v>5</v>
      </c>
      <c r="F80" s="26">
        <v>0</v>
      </c>
      <c r="G80" s="26">
        <v>5</v>
      </c>
      <c r="H80" s="26">
        <v>0</v>
      </c>
      <c r="I80" s="26">
        <v>0</v>
      </c>
      <c r="J80" s="26">
        <v>0</v>
      </c>
    </row>
    <row r="81" spans="1:10" x14ac:dyDescent="0.25">
      <c r="A81" s="26">
        <v>1259</v>
      </c>
      <c r="B81" s="28" t="s">
        <v>90</v>
      </c>
      <c r="C81" s="26">
        <v>0</v>
      </c>
      <c r="D81" s="26">
        <v>0</v>
      </c>
      <c r="E81" s="26">
        <v>42</v>
      </c>
      <c r="F81" s="26">
        <v>0</v>
      </c>
      <c r="G81" s="26">
        <v>42</v>
      </c>
      <c r="H81" s="26">
        <v>0</v>
      </c>
      <c r="I81" s="26">
        <v>15</v>
      </c>
      <c r="J81" s="26">
        <v>0</v>
      </c>
    </row>
    <row r="82" spans="1:10" x14ac:dyDescent="0.25">
      <c r="A82" s="26">
        <v>1259</v>
      </c>
      <c r="B82" s="28" t="s">
        <v>91</v>
      </c>
      <c r="C82" s="26">
        <v>0</v>
      </c>
      <c r="D82" s="26">
        <v>0</v>
      </c>
      <c r="E82" s="26">
        <v>117</v>
      </c>
      <c r="F82" s="26">
        <v>0</v>
      </c>
      <c r="G82" s="26">
        <v>117</v>
      </c>
      <c r="H82" s="26">
        <v>0</v>
      </c>
      <c r="I82" s="26">
        <v>8</v>
      </c>
      <c r="J82" s="26">
        <v>0</v>
      </c>
    </row>
    <row r="83" spans="1:10" x14ac:dyDescent="0.25">
      <c r="A83" s="26">
        <v>1259</v>
      </c>
      <c r="B83" s="28" t="s">
        <v>92</v>
      </c>
      <c r="C83" s="26">
        <v>0</v>
      </c>
      <c r="D83" s="26">
        <v>1</v>
      </c>
      <c r="E83" s="26">
        <v>207</v>
      </c>
      <c r="F83" s="26">
        <v>0</v>
      </c>
      <c r="G83" s="26">
        <v>206</v>
      </c>
      <c r="H83" s="26">
        <v>1</v>
      </c>
      <c r="I83" s="26">
        <v>0</v>
      </c>
      <c r="J83" s="26">
        <v>0</v>
      </c>
    </row>
    <row r="84" spans="1:10" x14ac:dyDescent="0.25">
      <c r="A84" s="26">
        <v>1259</v>
      </c>
      <c r="B84" s="28" t="s">
        <v>251</v>
      </c>
      <c r="C84" s="26">
        <v>0</v>
      </c>
      <c r="D84" s="26">
        <v>0</v>
      </c>
      <c r="E84" s="26">
        <v>19</v>
      </c>
      <c r="F84" s="26">
        <v>0</v>
      </c>
      <c r="G84" s="26">
        <v>19</v>
      </c>
      <c r="H84" s="26">
        <v>0</v>
      </c>
      <c r="I84" s="26">
        <v>0</v>
      </c>
      <c r="J84" s="26">
        <v>0</v>
      </c>
    </row>
    <row r="85" spans="1:10" x14ac:dyDescent="0.25">
      <c r="A85" s="26">
        <v>1259</v>
      </c>
      <c r="B85" s="28" t="s">
        <v>93</v>
      </c>
      <c r="C85" s="26">
        <v>0</v>
      </c>
      <c r="D85" s="26">
        <v>0</v>
      </c>
      <c r="E85" s="26">
        <v>90</v>
      </c>
      <c r="F85" s="26">
        <v>0</v>
      </c>
      <c r="G85" s="26">
        <v>90</v>
      </c>
      <c r="H85" s="26">
        <v>0</v>
      </c>
      <c r="I85" s="26">
        <v>10</v>
      </c>
      <c r="J85" s="26">
        <v>0</v>
      </c>
    </row>
    <row r="86" spans="1:10" x14ac:dyDescent="0.25">
      <c r="A86" s="26">
        <v>1259</v>
      </c>
      <c r="B86" s="28" t="s">
        <v>94</v>
      </c>
      <c r="C86" s="26">
        <v>17</v>
      </c>
      <c r="D86" s="26">
        <v>18</v>
      </c>
      <c r="E86" s="26">
        <v>208</v>
      </c>
      <c r="F86" s="26">
        <v>18</v>
      </c>
      <c r="G86" s="26">
        <v>190</v>
      </c>
      <c r="H86" s="26">
        <v>0</v>
      </c>
      <c r="I86" s="26">
        <v>8</v>
      </c>
      <c r="J86" s="26">
        <v>0</v>
      </c>
    </row>
    <row r="87" spans="1:10" x14ac:dyDescent="0.25">
      <c r="A87" s="26">
        <v>1259</v>
      </c>
      <c r="B87" s="28" t="s">
        <v>95</v>
      </c>
      <c r="C87" s="26">
        <v>1</v>
      </c>
      <c r="D87" s="26">
        <v>1</v>
      </c>
      <c r="E87" s="26">
        <v>34</v>
      </c>
      <c r="F87" s="26">
        <v>1</v>
      </c>
      <c r="G87" s="26">
        <v>33</v>
      </c>
      <c r="H87" s="26">
        <v>0</v>
      </c>
      <c r="I87" s="26">
        <v>3</v>
      </c>
      <c r="J87" s="26">
        <v>0</v>
      </c>
    </row>
    <row r="88" spans="1:10" x14ac:dyDescent="0.25">
      <c r="A88" s="26">
        <v>1259</v>
      </c>
      <c r="B88" s="28" t="s">
        <v>96</v>
      </c>
      <c r="C88" s="26">
        <v>0</v>
      </c>
      <c r="D88" s="26">
        <v>0</v>
      </c>
      <c r="E88" s="26">
        <v>21</v>
      </c>
      <c r="F88" s="26">
        <v>0</v>
      </c>
      <c r="G88" s="26">
        <v>21</v>
      </c>
      <c r="H88" s="26">
        <v>0</v>
      </c>
      <c r="I88" s="26">
        <v>1</v>
      </c>
      <c r="J88" s="26">
        <v>0</v>
      </c>
    </row>
    <row r="89" spans="1:10" x14ac:dyDescent="0.25">
      <c r="A89" s="26">
        <v>1259</v>
      </c>
      <c r="B89" s="28" t="s">
        <v>97</v>
      </c>
      <c r="C89" s="26">
        <v>0</v>
      </c>
      <c r="D89" s="26">
        <v>0</v>
      </c>
      <c r="E89" s="26">
        <v>220</v>
      </c>
      <c r="F89" s="26">
        <v>0</v>
      </c>
      <c r="G89" s="26">
        <v>220</v>
      </c>
      <c r="H89" s="26">
        <v>0</v>
      </c>
      <c r="I89" s="26">
        <v>0</v>
      </c>
      <c r="J89" s="26">
        <v>0</v>
      </c>
    </row>
    <row r="90" spans="1:10" x14ac:dyDescent="0.25">
      <c r="A90" s="26">
        <v>1259</v>
      </c>
      <c r="B90" s="28" t="s">
        <v>98</v>
      </c>
      <c r="C90" s="26">
        <v>0</v>
      </c>
      <c r="D90" s="26">
        <v>1</v>
      </c>
      <c r="E90" s="26">
        <v>149</v>
      </c>
      <c r="F90" s="26">
        <v>0</v>
      </c>
      <c r="G90" s="26">
        <v>148</v>
      </c>
      <c r="H90" s="26">
        <v>1</v>
      </c>
      <c r="I90" s="26">
        <v>1</v>
      </c>
      <c r="J90" s="26">
        <v>0</v>
      </c>
    </row>
    <row r="91" spans="1:10" x14ac:dyDescent="0.25">
      <c r="A91" s="26">
        <v>1259</v>
      </c>
      <c r="B91" s="28" t="s">
        <v>99</v>
      </c>
      <c r="C91" s="26">
        <v>0</v>
      </c>
      <c r="D91" s="26">
        <v>0</v>
      </c>
      <c r="E91" s="26">
        <v>156</v>
      </c>
      <c r="F91" s="26">
        <v>0</v>
      </c>
      <c r="G91" s="26">
        <v>156</v>
      </c>
      <c r="H91" s="26">
        <v>0</v>
      </c>
      <c r="I91" s="26">
        <v>4</v>
      </c>
      <c r="J91" s="26">
        <v>0</v>
      </c>
    </row>
    <row r="92" spans="1:10" x14ac:dyDescent="0.25">
      <c r="A92" s="26">
        <v>1259</v>
      </c>
      <c r="B92" s="28" t="s">
        <v>100</v>
      </c>
      <c r="C92" s="26">
        <v>0</v>
      </c>
      <c r="D92" s="26">
        <v>0</v>
      </c>
      <c r="E92" s="26">
        <v>47</v>
      </c>
      <c r="F92" s="26">
        <v>0</v>
      </c>
      <c r="G92" s="26">
        <v>47</v>
      </c>
      <c r="H92" s="26">
        <v>0</v>
      </c>
      <c r="I92" s="26">
        <v>0</v>
      </c>
      <c r="J92" s="26">
        <v>0</v>
      </c>
    </row>
    <row r="93" spans="1:10" x14ac:dyDescent="0.25">
      <c r="A93" s="26">
        <v>1259</v>
      </c>
      <c r="B93" s="28" t="s">
        <v>101</v>
      </c>
      <c r="C93" s="26">
        <v>0</v>
      </c>
      <c r="D93" s="26">
        <v>0</v>
      </c>
      <c r="E93" s="26">
        <v>64</v>
      </c>
      <c r="F93" s="26">
        <v>0</v>
      </c>
      <c r="G93" s="26">
        <v>64</v>
      </c>
      <c r="H93" s="26">
        <v>0</v>
      </c>
      <c r="I93" s="26">
        <v>10</v>
      </c>
      <c r="J93" s="26">
        <v>0</v>
      </c>
    </row>
    <row r="94" spans="1:10" x14ac:dyDescent="0.25">
      <c r="A94" s="26">
        <v>1259</v>
      </c>
      <c r="B94" s="28" t="s">
        <v>102</v>
      </c>
      <c r="C94" s="26">
        <v>0</v>
      </c>
      <c r="D94" s="26">
        <v>0</v>
      </c>
      <c r="E94" s="26">
        <v>31</v>
      </c>
      <c r="F94" s="26">
        <v>0</v>
      </c>
      <c r="G94" s="26">
        <v>31</v>
      </c>
      <c r="H94" s="26">
        <v>0</v>
      </c>
      <c r="I94" s="26">
        <v>0</v>
      </c>
      <c r="J94" s="26">
        <v>0</v>
      </c>
    </row>
    <row r="95" spans="1:10" x14ac:dyDescent="0.25">
      <c r="A95" s="26">
        <v>1259</v>
      </c>
      <c r="B95" s="28" t="s">
        <v>103</v>
      </c>
      <c r="C95" s="26">
        <v>0</v>
      </c>
      <c r="D95" s="26">
        <v>0</v>
      </c>
      <c r="E95" s="26">
        <v>66</v>
      </c>
      <c r="F95" s="26">
        <v>0</v>
      </c>
      <c r="G95" s="26">
        <v>66</v>
      </c>
      <c r="H95" s="26">
        <v>0</v>
      </c>
      <c r="I95" s="26">
        <v>11</v>
      </c>
      <c r="J95" s="26">
        <v>0</v>
      </c>
    </row>
    <row r="96" spans="1:10" x14ac:dyDescent="0.25">
      <c r="A96" s="26">
        <v>1259</v>
      </c>
      <c r="B96" s="28" t="s">
        <v>104</v>
      </c>
      <c r="C96" s="26">
        <v>5</v>
      </c>
      <c r="D96" s="26">
        <v>5</v>
      </c>
      <c r="E96" s="26">
        <v>254</v>
      </c>
      <c r="F96" s="26">
        <v>5</v>
      </c>
      <c r="G96" s="26">
        <v>249</v>
      </c>
      <c r="H96" s="26">
        <v>0</v>
      </c>
      <c r="I96" s="26">
        <v>0</v>
      </c>
      <c r="J96" s="26">
        <v>0</v>
      </c>
    </row>
    <row r="97" spans="1:10" x14ac:dyDescent="0.25">
      <c r="A97" s="26">
        <v>1259</v>
      </c>
      <c r="B97" s="28" t="s">
        <v>105</v>
      </c>
      <c r="C97" s="26">
        <v>7</v>
      </c>
      <c r="D97" s="26">
        <v>17</v>
      </c>
      <c r="E97" s="26">
        <v>99</v>
      </c>
      <c r="F97" s="26">
        <v>9</v>
      </c>
      <c r="G97" s="26">
        <v>82</v>
      </c>
      <c r="H97" s="26">
        <v>8</v>
      </c>
      <c r="I97" s="26">
        <v>16</v>
      </c>
      <c r="J97" s="26">
        <v>0</v>
      </c>
    </row>
    <row r="98" spans="1:10" x14ac:dyDescent="0.25">
      <c r="A98" s="26">
        <v>1259</v>
      </c>
      <c r="B98" s="28" t="s">
        <v>106</v>
      </c>
      <c r="C98" s="26">
        <v>0</v>
      </c>
      <c r="D98" s="26">
        <v>0</v>
      </c>
      <c r="E98" s="26">
        <v>117</v>
      </c>
      <c r="F98" s="26">
        <v>0</v>
      </c>
      <c r="G98" s="26">
        <v>117</v>
      </c>
      <c r="H98" s="26">
        <v>0</v>
      </c>
      <c r="I98" s="26">
        <v>0</v>
      </c>
      <c r="J98" s="26">
        <v>0</v>
      </c>
    </row>
    <row r="99" spans="1:10" x14ac:dyDescent="0.25">
      <c r="A99" s="26">
        <v>1259</v>
      </c>
      <c r="B99" s="28" t="s">
        <v>107</v>
      </c>
      <c r="C99" s="26">
        <v>12</v>
      </c>
      <c r="D99" s="26">
        <v>25</v>
      </c>
      <c r="E99" s="26">
        <v>128</v>
      </c>
      <c r="F99" s="26">
        <v>10</v>
      </c>
      <c r="G99" s="26">
        <v>103</v>
      </c>
      <c r="H99" s="26">
        <v>15</v>
      </c>
      <c r="I99" s="26">
        <v>4</v>
      </c>
      <c r="J99" s="26">
        <v>0</v>
      </c>
    </row>
    <row r="100" spans="1:10" x14ac:dyDescent="0.25">
      <c r="A100" s="26">
        <v>1259</v>
      </c>
      <c r="B100" s="28" t="s">
        <v>108</v>
      </c>
      <c r="C100" s="26">
        <v>11</v>
      </c>
      <c r="D100" s="26">
        <v>20</v>
      </c>
      <c r="E100" s="26">
        <v>172</v>
      </c>
      <c r="F100" s="26">
        <v>9</v>
      </c>
      <c r="G100" s="26">
        <v>152</v>
      </c>
      <c r="H100" s="26">
        <v>11</v>
      </c>
      <c r="I100" s="26">
        <v>16</v>
      </c>
      <c r="J100" s="26">
        <v>0</v>
      </c>
    </row>
    <row r="101" spans="1:10" x14ac:dyDescent="0.25">
      <c r="A101" s="26">
        <v>1259</v>
      </c>
      <c r="B101" s="28" t="s">
        <v>109</v>
      </c>
      <c r="C101" s="26">
        <v>5</v>
      </c>
      <c r="D101" s="26">
        <v>10</v>
      </c>
      <c r="E101" s="26">
        <v>206</v>
      </c>
      <c r="F101" s="26">
        <v>3</v>
      </c>
      <c r="G101" s="26">
        <v>196</v>
      </c>
      <c r="H101" s="26">
        <v>7</v>
      </c>
      <c r="I101" s="26">
        <v>21</v>
      </c>
      <c r="J101" s="26">
        <v>0</v>
      </c>
    </row>
    <row r="102" spans="1:10" x14ac:dyDescent="0.25">
      <c r="A102" s="26">
        <v>1259</v>
      </c>
      <c r="B102" s="28" t="s">
        <v>110</v>
      </c>
      <c r="C102" s="26">
        <v>0</v>
      </c>
      <c r="D102" s="26">
        <v>0</v>
      </c>
      <c r="E102" s="26">
        <v>216</v>
      </c>
      <c r="F102" s="26">
        <v>0</v>
      </c>
      <c r="G102" s="26">
        <v>216</v>
      </c>
      <c r="H102" s="26">
        <v>0</v>
      </c>
      <c r="I102" s="26">
        <v>0</v>
      </c>
      <c r="J102" s="26">
        <v>0</v>
      </c>
    </row>
    <row r="103" spans="1:10" x14ac:dyDescent="0.25">
      <c r="A103" s="26">
        <v>1259</v>
      </c>
      <c r="B103" s="28" t="s">
        <v>111</v>
      </c>
      <c r="C103" s="26">
        <v>6</v>
      </c>
      <c r="D103" s="26">
        <v>6</v>
      </c>
      <c r="E103" s="26">
        <v>35</v>
      </c>
      <c r="F103" s="26">
        <v>6</v>
      </c>
      <c r="G103" s="26">
        <v>29</v>
      </c>
      <c r="H103" s="26">
        <v>0</v>
      </c>
      <c r="I103" s="26">
        <v>0</v>
      </c>
      <c r="J103" s="26">
        <v>0</v>
      </c>
    </row>
    <row r="104" spans="1:10" x14ac:dyDescent="0.25">
      <c r="A104" s="26">
        <v>1259</v>
      </c>
      <c r="B104" s="28" t="s">
        <v>112</v>
      </c>
      <c r="C104" s="26">
        <v>4</v>
      </c>
      <c r="D104" s="26">
        <v>10</v>
      </c>
      <c r="E104" s="26">
        <v>197</v>
      </c>
      <c r="F104" s="26">
        <v>3</v>
      </c>
      <c r="G104" s="26">
        <v>187</v>
      </c>
      <c r="H104" s="26">
        <v>7</v>
      </c>
      <c r="I104" s="26">
        <v>7</v>
      </c>
      <c r="J104" s="26">
        <v>0</v>
      </c>
    </row>
    <row r="105" spans="1:10" x14ac:dyDescent="0.25">
      <c r="A105" s="26">
        <v>1259</v>
      </c>
      <c r="B105" s="28" t="s">
        <v>113</v>
      </c>
      <c r="C105" s="26">
        <v>0</v>
      </c>
      <c r="D105" s="26">
        <v>0</v>
      </c>
      <c r="E105" s="26">
        <v>7</v>
      </c>
      <c r="F105" s="26">
        <v>0</v>
      </c>
      <c r="G105" s="26">
        <v>7</v>
      </c>
      <c r="H105" s="26">
        <v>0</v>
      </c>
      <c r="I105" s="26">
        <v>0</v>
      </c>
      <c r="J105" s="26">
        <v>0</v>
      </c>
    </row>
    <row r="106" spans="1:10" x14ac:dyDescent="0.25">
      <c r="A106" s="26">
        <v>1259</v>
      </c>
      <c r="B106" s="28" t="s">
        <v>114</v>
      </c>
      <c r="C106" s="26">
        <v>5</v>
      </c>
      <c r="D106" s="26">
        <v>6</v>
      </c>
      <c r="E106" s="26">
        <v>196</v>
      </c>
      <c r="F106" s="26">
        <v>5</v>
      </c>
      <c r="G106" s="26">
        <v>190</v>
      </c>
      <c r="H106" s="26">
        <v>1</v>
      </c>
      <c r="I106" s="26">
        <v>21</v>
      </c>
      <c r="J106" s="26">
        <v>0</v>
      </c>
    </row>
    <row r="107" spans="1:10" x14ac:dyDescent="0.25">
      <c r="A107" s="26">
        <v>1259</v>
      </c>
      <c r="B107" s="28" t="s">
        <v>115</v>
      </c>
      <c r="C107" s="26">
        <v>0</v>
      </c>
      <c r="D107" s="26">
        <v>0</v>
      </c>
      <c r="E107" s="26">
        <v>112</v>
      </c>
      <c r="F107" s="26">
        <v>0</v>
      </c>
      <c r="G107" s="26">
        <v>112</v>
      </c>
      <c r="H107" s="26">
        <v>0</v>
      </c>
      <c r="I107" s="26">
        <v>27</v>
      </c>
      <c r="J107" s="26">
        <v>0</v>
      </c>
    </row>
    <row r="108" spans="1:10" x14ac:dyDescent="0.25">
      <c r="A108" s="26">
        <v>1259</v>
      </c>
      <c r="B108" s="28" t="s">
        <v>116</v>
      </c>
      <c r="C108" s="26">
        <v>6</v>
      </c>
      <c r="D108" s="26">
        <v>12</v>
      </c>
      <c r="E108" s="26">
        <v>152</v>
      </c>
      <c r="F108" s="26">
        <v>7</v>
      </c>
      <c r="G108" s="26">
        <v>140</v>
      </c>
      <c r="H108" s="26">
        <v>5</v>
      </c>
      <c r="I108" s="26">
        <v>14</v>
      </c>
      <c r="J108" s="26">
        <v>0</v>
      </c>
    </row>
    <row r="109" spans="1:10" x14ac:dyDescent="0.25">
      <c r="A109" s="26">
        <v>1259</v>
      </c>
      <c r="B109" s="28" t="s">
        <v>121</v>
      </c>
      <c r="C109" s="26">
        <v>3</v>
      </c>
      <c r="D109" s="26">
        <v>7</v>
      </c>
      <c r="E109" s="26">
        <v>207</v>
      </c>
      <c r="F109" s="26">
        <v>2</v>
      </c>
      <c r="G109" s="26">
        <v>200</v>
      </c>
      <c r="H109" s="26">
        <v>5</v>
      </c>
      <c r="I109" s="26">
        <v>15</v>
      </c>
      <c r="J109" s="26">
        <v>0</v>
      </c>
    </row>
    <row r="110" spans="1:10" x14ac:dyDescent="0.25">
      <c r="A110" s="26">
        <v>1259</v>
      </c>
      <c r="B110" s="28" t="s">
        <v>122</v>
      </c>
      <c r="C110" s="26">
        <v>0</v>
      </c>
      <c r="D110" s="26">
        <v>0</v>
      </c>
      <c r="E110" s="26">
        <v>6</v>
      </c>
      <c r="F110" s="26">
        <v>0</v>
      </c>
      <c r="G110" s="26">
        <v>6</v>
      </c>
      <c r="H110" s="26">
        <v>0</v>
      </c>
      <c r="I110" s="26">
        <v>0</v>
      </c>
      <c r="J110" s="26">
        <v>0</v>
      </c>
    </row>
    <row r="111" spans="1:10" x14ac:dyDescent="0.25">
      <c r="A111" s="26">
        <v>1259</v>
      </c>
      <c r="B111" s="28" t="s">
        <v>123</v>
      </c>
      <c r="C111" s="26">
        <v>0</v>
      </c>
      <c r="D111" s="26">
        <v>2</v>
      </c>
      <c r="E111" s="26">
        <v>293</v>
      </c>
      <c r="F111" s="26">
        <v>2</v>
      </c>
      <c r="G111" s="26">
        <v>291</v>
      </c>
      <c r="H111" s="26">
        <v>0</v>
      </c>
      <c r="I111" s="26">
        <v>0</v>
      </c>
      <c r="J111" s="26">
        <v>0</v>
      </c>
    </row>
    <row r="112" spans="1:10" x14ac:dyDescent="0.25">
      <c r="A112" s="26">
        <v>1259</v>
      </c>
      <c r="B112" s="28" t="s">
        <v>124</v>
      </c>
      <c r="C112" s="26">
        <v>45</v>
      </c>
      <c r="D112" s="26">
        <v>45</v>
      </c>
      <c r="E112" s="26">
        <v>97</v>
      </c>
      <c r="F112" s="26">
        <v>37</v>
      </c>
      <c r="G112" s="26">
        <v>52</v>
      </c>
      <c r="H112" s="26">
        <v>8</v>
      </c>
      <c r="I112" s="26">
        <v>0</v>
      </c>
      <c r="J112" s="26">
        <v>0</v>
      </c>
    </row>
    <row r="113" spans="1:10" x14ac:dyDescent="0.25">
      <c r="A113" s="26">
        <v>1259</v>
      </c>
      <c r="B113" s="28" t="s">
        <v>126</v>
      </c>
      <c r="C113" s="26">
        <v>9</v>
      </c>
      <c r="D113" s="26">
        <v>11</v>
      </c>
      <c r="E113" s="26">
        <v>273</v>
      </c>
      <c r="F113" s="26">
        <v>0</v>
      </c>
      <c r="G113" s="26">
        <v>262</v>
      </c>
      <c r="H113" s="26">
        <v>11</v>
      </c>
      <c r="I113" s="26">
        <v>0</v>
      </c>
      <c r="J113" s="26">
        <v>0</v>
      </c>
    </row>
    <row r="114" spans="1:10" x14ac:dyDescent="0.25">
      <c r="A114" s="26">
        <v>1259</v>
      </c>
      <c r="B114" s="28" t="s">
        <v>127</v>
      </c>
      <c r="C114" s="26">
        <v>1</v>
      </c>
      <c r="D114" s="26">
        <v>3</v>
      </c>
      <c r="E114" s="26">
        <v>355</v>
      </c>
      <c r="F114" s="26">
        <v>1</v>
      </c>
      <c r="G114" s="26">
        <v>352</v>
      </c>
      <c r="H114" s="26">
        <v>2</v>
      </c>
      <c r="I114" s="26">
        <v>0</v>
      </c>
      <c r="J114" s="26">
        <v>0</v>
      </c>
    </row>
    <row r="115" spans="1:10" x14ac:dyDescent="0.25">
      <c r="A115" s="26">
        <v>1259</v>
      </c>
      <c r="B115" s="28" t="s">
        <v>130</v>
      </c>
      <c r="C115" s="26">
        <v>5</v>
      </c>
      <c r="D115" s="26">
        <v>25</v>
      </c>
      <c r="E115" s="26">
        <v>153</v>
      </c>
      <c r="F115" s="26">
        <v>10</v>
      </c>
      <c r="G115" s="26">
        <v>128</v>
      </c>
      <c r="H115" s="26">
        <v>15</v>
      </c>
      <c r="I115" s="26">
        <v>4</v>
      </c>
      <c r="J115" s="26">
        <v>0</v>
      </c>
    </row>
    <row r="116" spans="1:10" x14ac:dyDescent="0.25">
      <c r="A116" s="26">
        <v>1259</v>
      </c>
      <c r="B116" s="28" t="s">
        <v>131</v>
      </c>
      <c r="C116" s="26">
        <v>16</v>
      </c>
      <c r="D116" s="26">
        <v>16</v>
      </c>
      <c r="E116" s="26">
        <v>67</v>
      </c>
      <c r="F116" s="26">
        <v>7</v>
      </c>
      <c r="G116" s="26">
        <v>51</v>
      </c>
      <c r="H116" s="26">
        <v>9</v>
      </c>
      <c r="I116" s="26">
        <v>0</v>
      </c>
      <c r="J116" s="26">
        <v>0</v>
      </c>
    </row>
    <row r="117" spans="1:10" x14ac:dyDescent="0.25">
      <c r="A117" s="26">
        <v>1259</v>
      </c>
      <c r="B117" s="28" t="s">
        <v>132</v>
      </c>
      <c r="C117" s="26">
        <v>8</v>
      </c>
      <c r="D117" s="26">
        <v>8</v>
      </c>
      <c r="E117" s="26">
        <v>102</v>
      </c>
      <c r="F117" s="26">
        <v>3</v>
      </c>
      <c r="G117" s="26">
        <v>94</v>
      </c>
      <c r="H117" s="26">
        <v>5</v>
      </c>
      <c r="I117" s="26">
        <v>0</v>
      </c>
      <c r="J117" s="26">
        <v>0</v>
      </c>
    </row>
    <row r="118" spans="1:10" x14ac:dyDescent="0.25">
      <c r="A118" s="26">
        <v>1259</v>
      </c>
      <c r="B118" s="28" t="s">
        <v>133</v>
      </c>
      <c r="C118" s="26">
        <v>0</v>
      </c>
      <c r="D118" s="26">
        <v>0</v>
      </c>
      <c r="E118" s="26">
        <v>6</v>
      </c>
      <c r="F118" s="26">
        <v>0</v>
      </c>
      <c r="G118" s="26">
        <v>6</v>
      </c>
      <c r="H118" s="26">
        <v>0</v>
      </c>
      <c r="I118" s="26">
        <v>0</v>
      </c>
      <c r="J118" s="26">
        <v>0</v>
      </c>
    </row>
    <row r="119" spans="1:10" s="26" customFormat="1" x14ac:dyDescent="0.25">
      <c r="B119" s="28"/>
      <c r="C119" s="27">
        <f>SUM(C9:C118)</f>
        <v>441</v>
      </c>
      <c r="D119" s="27">
        <f t="shared" ref="D119:J119" si="1">SUM(D9:D118)</f>
        <v>622</v>
      </c>
      <c r="E119" s="27">
        <f t="shared" si="1"/>
        <v>11251</v>
      </c>
      <c r="F119" s="27">
        <f t="shared" si="1"/>
        <v>361</v>
      </c>
      <c r="G119" s="27">
        <f t="shared" si="1"/>
        <v>10629</v>
      </c>
      <c r="H119" s="27">
        <f t="shared" si="1"/>
        <v>261</v>
      </c>
      <c r="I119" s="27">
        <f t="shared" si="1"/>
        <v>375</v>
      </c>
      <c r="J119" s="27">
        <f t="shared" si="1"/>
        <v>52</v>
      </c>
    </row>
    <row r="120" spans="1:10" x14ac:dyDescent="0.25">
      <c r="A120" s="26"/>
      <c r="B120" s="28"/>
      <c r="C120" s="26"/>
      <c r="D120" s="26"/>
      <c r="E120" s="26"/>
      <c r="F120" s="26"/>
      <c r="G120" s="26"/>
      <c r="H120" s="26"/>
      <c r="I120" s="26"/>
      <c r="J120" s="26"/>
    </row>
    <row r="121" spans="1:10" x14ac:dyDescent="0.25">
      <c r="A121" s="26">
        <v>1273</v>
      </c>
      <c r="B121" s="28" t="s">
        <v>33</v>
      </c>
      <c r="C121" s="26">
        <v>0</v>
      </c>
      <c r="D121" s="26">
        <v>0</v>
      </c>
      <c r="E121" s="26">
        <v>6</v>
      </c>
      <c r="F121" s="26">
        <v>0</v>
      </c>
      <c r="G121" s="26">
        <v>6</v>
      </c>
      <c r="H121" s="26">
        <v>0</v>
      </c>
      <c r="I121" s="26">
        <v>17</v>
      </c>
      <c r="J121" s="26">
        <v>0</v>
      </c>
    </row>
    <row r="122" spans="1:10" x14ac:dyDescent="0.25">
      <c r="A122" s="26">
        <v>1273</v>
      </c>
      <c r="B122" s="28" t="s">
        <v>34</v>
      </c>
      <c r="C122" s="26">
        <v>8</v>
      </c>
      <c r="D122" s="26">
        <v>10</v>
      </c>
      <c r="E122" s="26">
        <v>211</v>
      </c>
      <c r="F122" s="26">
        <v>8</v>
      </c>
      <c r="G122" s="26">
        <v>201</v>
      </c>
      <c r="H122" s="26">
        <v>2</v>
      </c>
      <c r="I122" s="26">
        <v>1</v>
      </c>
      <c r="J122" s="26">
        <v>0</v>
      </c>
    </row>
    <row r="123" spans="1:10" x14ac:dyDescent="0.25">
      <c r="A123" s="26">
        <v>1273</v>
      </c>
      <c r="B123" s="28" t="s">
        <v>245</v>
      </c>
      <c r="C123" s="26">
        <v>33</v>
      </c>
      <c r="D123" s="26">
        <v>60</v>
      </c>
      <c r="E123" s="26">
        <v>191</v>
      </c>
      <c r="F123" s="26">
        <v>25</v>
      </c>
      <c r="G123" s="26">
        <v>131</v>
      </c>
      <c r="H123" s="26">
        <v>35</v>
      </c>
      <c r="I123" s="26">
        <v>4</v>
      </c>
      <c r="J123" s="26">
        <v>0</v>
      </c>
    </row>
    <row r="124" spans="1:10" x14ac:dyDescent="0.25">
      <c r="A124" s="26">
        <v>1273</v>
      </c>
      <c r="B124" s="28" t="s">
        <v>135</v>
      </c>
      <c r="C124" s="26">
        <v>0</v>
      </c>
      <c r="D124" s="26">
        <v>1</v>
      </c>
      <c r="E124" s="26">
        <v>160</v>
      </c>
      <c r="F124" s="26">
        <v>1</v>
      </c>
      <c r="G124" s="26">
        <v>159</v>
      </c>
      <c r="H124" s="26">
        <v>0</v>
      </c>
      <c r="I124" s="26">
        <v>0</v>
      </c>
      <c r="J124" s="26">
        <v>0</v>
      </c>
    </row>
    <row r="125" spans="1:10" x14ac:dyDescent="0.25">
      <c r="A125" s="26">
        <v>1273</v>
      </c>
      <c r="B125" s="28" t="s">
        <v>71</v>
      </c>
      <c r="C125" s="26">
        <v>0</v>
      </c>
      <c r="D125" s="26">
        <v>0</v>
      </c>
      <c r="E125" s="26">
        <v>21</v>
      </c>
      <c r="F125" s="26">
        <v>0</v>
      </c>
      <c r="G125" s="26">
        <v>21</v>
      </c>
      <c r="H125" s="26">
        <v>0</v>
      </c>
      <c r="I125" s="26">
        <v>5</v>
      </c>
      <c r="J125" s="26">
        <v>0</v>
      </c>
    </row>
    <row r="126" spans="1:10" x14ac:dyDescent="0.25">
      <c r="A126" s="26">
        <v>1273</v>
      </c>
      <c r="B126" s="28" t="s">
        <v>255</v>
      </c>
      <c r="C126" s="26">
        <v>0</v>
      </c>
      <c r="D126" s="26">
        <v>0</v>
      </c>
      <c r="E126" s="26">
        <v>50</v>
      </c>
      <c r="F126" s="26">
        <v>0</v>
      </c>
      <c r="G126" s="26">
        <v>50</v>
      </c>
      <c r="H126" s="26">
        <v>0</v>
      </c>
      <c r="I126" s="26">
        <v>0</v>
      </c>
      <c r="J126" s="26">
        <v>0</v>
      </c>
    </row>
    <row r="127" spans="1:10" x14ac:dyDescent="0.25">
      <c r="A127" s="26">
        <v>1273</v>
      </c>
      <c r="B127" s="28" t="s">
        <v>136</v>
      </c>
      <c r="C127" s="26">
        <v>9</v>
      </c>
      <c r="D127" s="26">
        <v>11</v>
      </c>
      <c r="E127" s="26">
        <v>54</v>
      </c>
      <c r="F127" s="26">
        <v>7</v>
      </c>
      <c r="G127" s="26">
        <v>43</v>
      </c>
      <c r="H127" s="26">
        <v>4</v>
      </c>
      <c r="I127" s="26">
        <v>34</v>
      </c>
      <c r="J127" s="26">
        <v>0</v>
      </c>
    </row>
    <row r="128" spans="1:10" x14ac:dyDescent="0.25">
      <c r="A128" s="26">
        <v>1273</v>
      </c>
      <c r="B128" s="28" t="s">
        <v>137</v>
      </c>
      <c r="C128" s="26">
        <v>9</v>
      </c>
      <c r="D128" s="26">
        <v>16</v>
      </c>
      <c r="E128" s="26">
        <v>87</v>
      </c>
      <c r="F128" s="26">
        <v>11</v>
      </c>
      <c r="G128" s="26">
        <v>71</v>
      </c>
      <c r="H128" s="26">
        <v>5</v>
      </c>
      <c r="I128" s="26">
        <v>21</v>
      </c>
      <c r="J128" s="26">
        <v>0</v>
      </c>
    </row>
    <row r="129" spans="1:10" x14ac:dyDescent="0.25">
      <c r="A129" s="26">
        <v>1273</v>
      </c>
      <c r="B129" s="28" t="s">
        <v>138</v>
      </c>
      <c r="C129" s="26">
        <v>0</v>
      </c>
      <c r="D129" s="26">
        <v>0</v>
      </c>
      <c r="E129" s="26">
        <v>16</v>
      </c>
      <c r="F129" s="26">
        <v>0</v>
      </c>
      <c r="G129" s="26">
        <v>16</v>
      </c>
      <c r="H129" s="26">
        <v>0</v>
      </c>
      <c r="I129" s="26">
        <v>16</v>
      </c>
      <c r="J129" s="26">
        <v>0</v>
      </c>
    </row>
    <row r="130" spans="1:10" x14ac:dyDescent="0.25">
      <c r="A130" s="26">
        <v>1273</v>
      </c>
      <c r="B130" s="28" t="s">
        <v>118</v>
      </c>
      <c r="C130" s="26">
        <v>11</v>
      </c>
      <c r="D130" s="26">
        <v>15</v>
      </c>
      <c r="E130" s="26">
        <v>96</v>
      </c>
      <c r="F130" s="26">
        <v>5</v>
      </c>
      <c r="G130" s="26">
        <v>81</v>
      </c>
      <c r="H130" s="26">
        <v>10</v>
      </c>
      <c r="I130" s="26">
        <v>16</v>
      </c>
      <c r="J130" s="26">
        <v>0</v>
      </c>
    </row>
    <row r="131" spans="1:10" x14ac:dyDescent="0.25">
      <c r="A131" s="26">
        <v>1273</v>
      </c>
      <c r="B131" s="28" t="s">
        <v>139</v>
      </c>
      <c r="C131" s="26">
        <v>17</v>
      </c>
      <c r="D131" s="26">
        <v>30</v>
      </c>
      <c r="E131" s="26">
        <v>107</v>
      </c>
      <c r="F131" s="26">
        <v>7</v>
      </c>
      <c r="G131" s="26">
        <v>77</v>
      </c>
      <c r="H131" s="26">
        <v>23</v>
      </c>
      <c r="I131" s="26">
        <v>23</v>
      </c>
      <c r="J131" s="26">
        <v>0</v>
      </c>
    </row>
    <row r="132" spans="1:10" s="26" customFormat="1" x14ac:dyDescent="0.25">
      <c r="B132" s="28"/>
      <c r="C132" s="27">
        <f>SUM(C121:C131)</f>
        <v>87</v>
      </c>
      <c r="D132" s="27">
        <f t="shared" ref="D132:J132" si="2">SUM(D121:D131)</f>
        <v>143</v>
      </c>
      <c r="E132" s="27">
        <f t="shared" si="2"/>
        <v>999</v>
      </c>
      <c r="F132" s="27">
        <f t="shared" si="2"/>
        <v>64</v>
      </c>
      <c r="G132" s="27">
        <f t="shared" si="2"/>
        <v>856</v>
      </c>
      <c r="H132" s="27">
        <f t="shared" si="2"/>
        <v>79</v>
      </c>
      <c r="I132" s="27">
        <f t="shared" si="2"/>
        <v>137</v>
      </c>
      <c r="J132" s="27">
        <f t="shared" si="2"/>
        <v>0</v>
      </c>
    </row>
    <row r="133" spans="1:10" x14ac:dyDescent="0.25">
      <c r="A133" s="26"/>
      <c r="B133" s="28"/>
      <c r="C133" s="26"/>
      <c r="D133" s="26"/>
      <c r="E133" s="26"/>
      <c r="F133" s="26"/>
      <c r="G133" s="26"/>
      <c r="H133" s="26"/>
      <c r="I133" s="26"/>
      <c r="J133" s="26"/>
    </row>
    <row r="134" spans="1:10" x14ac:dyDescent="0.25">
      <c r="A134" s="26">
        <v>1274</v>
      </c>
      <c r="B134" s="28" t="s">
        <v>140</v>
      </c>
      <c r="C134" s="26">
        <v>1</v>
      </c>
      <c r="D134" s="26">
        <v>3</v>
      </c>
      <c r="E134" s="26">
        <v>314</v>
      </c>
      <c r="F134" s="26">
        <v>1</v>
      </c>
      <c r="G134" s="26">
        <v>311</v>
      </c>
      <c r="H134" s="26">
        <v>2</v>
      </c>
      <c r="I134" s="26">
        <v>0</v>
      </c>
      <c r="J134" s="26">
        <v>0</v>
      </c>
    </row>
    <row r="135" spans="1:10" x14ac:dyDescent="0.25">
      <c r="A135" s="26">
        <v>1274</v>
      </c>
      <c r="B135" s="28" t="s">
        <v>141</v>
      </c>
      <c r="C135" s="26">
        <v>0</v>
      </c>
      <c r="D135" s="26">
        <v>0</v>
      </c>
      <c r="E135" s="26">
        <v>6</v>
      </c>
      <c r="F135" s="26">
        <v>0</v>
      </c>
      <c r="G135" s="26">
        <v>6</v>
      </c>
      <c r="H135" s="26">
        <v>0</v>
      </c>
      <c r="I135" s="26">
        <v>0</v>
      </c>
      <c r="J135" s="26">
        <v>0</v>
      </c>
    </row>
    <row r="136" spans="1:10" x14ac:dyDescent="0.25">
      <c r="A136" s="26">
        <v>1274</v>
      </c>
      <c r="B136" s="28" t="s">
        <v>246</v>
      </c>
      <c r="C136" s="26">
        <v>15</v>
      </c>
      <c r="D136" s="26">
        <v>20</v>
      </c>
      <c r="E136" s="26">
        <v>332</v>
      </c>
      <c r="F136" s="26">
        <v>1</v>
      </c>
      <c r="G136" s="26">
        <v>312</v>
      </c>
      <c r="H136" s="26">
        <v>19</v>
      </c>
      <c r="I136" s="26">
        <v>0</v>
      </c>
      <c r="J136" s="26">
        <v>0</v>
      </c>
    </row>
    <row r="137" spans="1:10" x14ac:dyDescent="0.25">
      <c r="A137" s="26">
        <v>1274</v>
      </c>
      <c r="B137" s="28" t="s">
        <v>240</v>
      </c>
      <c r="C137" s="26">
        <v>0</v>
      </c>
      <c r="D137" s="26">
        <v>0</v>
      </c>
      <c r="E137" s="26">
        <v>85</v>
      </c>
      <c r="F137" s="26">
        <v>0</v>
      </c>
      <c r="G137" s="26">
        <v>85</v>
      </c>
      <c r="H137" s="26">
        <v>0</v>
      </c>
      <c r="I137" s="26">
        <v>3</v>
      </c>
      <c r="J137" s="26">
        <v>0</v>
      </c>
    </row>
    <row r="138" spans="1:10" x14ac:dyDescent="0.25">
      <c r="A138" s="26">
        <v>1274</v>
      </c>
      <c r="B138" s="28" t="s">
        <v>142</v>
      </c>
      <c r="C138" s="26">
        <v>8</v>
      </c>
      <c r="D138" s="26">
        <v>15</v>
      </c>
      <c r="E138" s="26">
        <v>55</v>
      </c>
      <c r="F138" s="26">
        <v>5</v>
      </c>
      <c r="G138" s="26">
        <v>40</v>
      </c>
      <c r="H138" s="26">
        <v>10</v>
      </c>
      <c r="I138" s="26">
        <v>10</v>
      </c>
      <c r="J138" s="26">
        <v>0</v>
      </c>
    </row>
    <row r="139" spans="1:10" x14ac:dyDescent="0.25">
      <c r="A139" s="26">
        <v>1274</v>
      </c>
      <c r="B139" s="28" t="s">
        <v>143</v>
      </c>
      <c r="C139" s="26">
        <v>0</v>
      </c>
      <c r="D139" s="26">
        <v>3</v>
      </c>
      <c r="E139" s="26">
        <v>65</v>
      </c>
      <c r="F139" s="26">
        <v>3</v>
      </c>
      <c r="G139" s="26">
        <v>62</v>
      </c>
      <c r="H139" s="26">
        <v>0</v>
      </c>
      <c r="I139" s="26">
        <v>7</v>
      </c>
      <c r="J139" s="26">
        <v>0</v>
      </c>
    </row>
    <row r="140" spans="1:10" x14ac:dyDescent="0.25">
      <c r="A140" s="26">
        <v>1274</v>
      </c>
      <c r="B140" s="28" t="s">
        <v>144</v>
      </c>
      <c r="C140" s="26">
        <v>39</v>
      </c>
      <c r="D140" s="26">
        <v>41</v>
      </c>
      <c r="E140" s="26">
        <v>110</v>
      </c>
      <c r="F140" s="26">
        <v>12</v>
      </c>
      <c r="G140" s="26">
        <v>69</v>
      </c>
      <c r="H140" s="26">
        <v>29</v>
      </c>
      <c r="I140" s="26">
        <v>8</v>
      </c>
      <c r="J140" s="26">
        <v>0</v>
      </c>
    </row>
    <row r="141" spans="1:10" x14ac:dyDescent="0.25">
      <c r="A141" s="26">
        <v>1274</v>
      </c>
      <c r="B141" s="28" t="s">
        <v>105</v>
      </c>
      <c r="C141" s="26">
        <v>1</v>
      </c>
      <c r="D141" s="26">
        <v>1</v>
      </c>
      <c r="E141" s="26">
        <v>1</v>
      </c>
      <c r="F141" s="26">
        <v>1</v>
      </c>
      <c r="G141" s="26">
        <v>0</v>
      </c>
      <c r="H141" s="26">
        <v>0</v>
      </c>
      <c r="I141" s="26">
        <v>0</v>
      </c>
      <c r="J141" s="26">
        <v>0</v>
      </c>
    </row>
    <row r="142" spans="1:10" x14ac:dyDescent="0.25">
      <c r="A142" s="26">
        <v>1274</v>
      </c>
      <c r="B142" s="28" t="s">
        <v>145</v>
      </c>
      <c r="C142" s="26">
        <v>11</v>
      </c>
      <c r="D142" s="26">
        <v>20</v>
      </c>
      <c r="E142" s="26">
        <v>68</v>
      </c>
      <c r="F142" s="26">
        <v>5</v>
      </c>
      <c r="G142" s="26">
        <v>48</v>
      </c>
      <c r="H142" s="26">
        <v>15</v>
      </c>
      <c r="I142" s="26">
        <v>8</v>
      </c>
      <c r="J142" s="26">
        <v>0</v>
      </c>
    </row>
    <row r="143" spans="1:10" x14ac:dyDescent="0.25">
      <c r="A143" s="26">
        <v>1274</v>
      </c>
      <c r="B143" s="28" t="s">
        <v>146</v>
      </c>
      <c r="C143" s="26">
        <v>11</v>
      </c>
      <c r="D143" s="26">
        <v>20</v>
      </c>
      <c r="E143" s="26">
        <v>101</v>
      </c>
      <c r="F143" s="26">
        <v>8</v>
      </c>
      <c r="G143" s="26">
        <v>81</v>
      </c>
      <c r="H143" s="26">
        <v>12</v>
      </c>
      <c r="I143" s="26">
        <v>13</v>
      </c>
      <c r="J143" s="26">
        <v>0</v>
      </c>
    </row>
    <row r="144" spans="1:10" x14ac:dyDescent="0.25">
      <c r="A144" s="26">
        <v>1274</v>
      </c>
      <c r="B144" s="28" t="s">
        <v>147</v>
      </c>
      <c r="C144" s="26">
        <v>5</v>
      </c>
      <c r="D144" s="26">
        <v>15</v>
      </c>
      <c r="E144" s="26">
        <v>75</v>
      </c>
      <c r="F144" s="26">
        <v>4</v>
      </c>
      <c r="G144" s="26">
        <v>60</v>
      </c>
      <c r="H144" s="26">
        <v>11</v>
      </c>
      <c r="I144" s="26">
        <v>15</v>
      </c>
      <c r="J144" s="26">
        <v>0</v>
      </c>
    </row>
    <row r="145" spans="1:10" x14ac:dyDescent="0.25">
      <c r="A145" s="26">
        <v>1274</v>
      </c>
      <c r="B145" s="28" t="s">
        <v>247</v>
      </c>
      <c r="C145" s="26">
        <v>0</v>
      </c>
      <c r="D145" s="26">
        <v>1</v>
      </c>
      <c r="E145" s="26">
        <v>118</v>
      </c>
      <c r="F145" s="26">
        <v>0</v>
      </c>
      <c r="G145" s="26">
        <v>117</v>
      </c>
      <c r="H145" s="26">
        <v>1</v>
      </c>
      <c r="I145" s="26">
        <v>2</v>
      </c>
      <c r="J145" s="26">
        <v>0</v>
      </c>
    </row>
    <row r="146" spans="1:10" x14ac:dyDescent="0.25">
      <c r="A146" s="26">
        <v>1274</v>
      </c>
      <c r="B146" s="28" t="s">
        <v>148</v>
      </c>
      <c r="C146" s="26">
        <v>30</v>
      </c>
      <c r="D146" s="26">
        <v>40</v>
      </c>
      <c r="E146" s="26">
        <v>129</v>
      </c>
      <c r="F146" s="26">
        <v>13</v>
      </c>
      <c r="G146" s="26">
        <v>89</v>
      </c>
      <c r="H146" s="26">
        <v>27</v>
      </c>
      <c r="I146" s="26">
        <v>2</v>
      </c>
      <c r="J146" s="26">
        <v>0</v>
      </c>
    </row>
    <row r="147" spans="1:10" x14ac:dyDescent="0.25">
      <c r="A147" s="26">
        <v>1274</v>
      </c>
      <c r="B147" s="28" t="s">
        <v>149</v>
      </c>
      <c r="C147" s="26">
        <v>0</v>
      </c>
      <c r="D147" s="26">
        <v>1</v>
      </c>
      <c r="E147" s="26">
        <v>6</v>
      </c>
      <c r="F147" s="26">
        <v>1</v>
      </c>
      <c r="G147" s="26">
        <v>5</v>
      </c>
      <c r="H147" s="26">
        <v>0</v>
      </c>
      <c r="I147" s="26">
        <v>0</v>
      </c>
      <c r="J147" s="26">
        <v>0</v>
      </c>
    </row>
    <row r="148" spans="1:10" x14ac:dyDescent="0.25">
      <c r="A148" s="26">
        <v>1274</v>
      </c>
      <c r="B148" s="28" t="s">
        <v>150</v>
      </c>
      <c r="C148" s="26">
        <v>0</v>
      </c>
      <c r="D148" s="26">
        <v>2</v>
      </c>
      <c r="E148" s="26">
        <v>149</v>
      </c>
      <c r="F148" s="26">
        <v>1</v>
      </c>
      <c r="G148" s="26">
        <v>147</v>
      </c>
      <c r="H148" s="26">
        <v>1</v>
      </c>
      <c r="I148" s="26">
        <v>2</v>
      </c>
      <c r="J148" s="26">
        <v>0</v>
      </c>
    </row>
    <row r="149" spans="1:10" s="26" customFormat="1" x14ac:dyDescent="0.25">
      <c r="B149" s="28"/>
      <c r="C149" s="27">
        <f>SUM(C134:C148)</f>
        <v>121</v>
      </c>
      <c r="D149" s="27">
        <f t="shared" ref="D149:J149" si="3">SUM(D134:D148)</f>
        <v>182</v>
      </c>
      <c r="E149" s="27">
        <f t="shared" si="3"/>
        <v>1614</v>
      </c>
      <c r="F149" s="27">
        <f t="shared" si="3"/>
        <v>55</v>
      </c>
      <c r="G149" s="27">
        <f t="shared" si="3"/>
        <v>1432</v>
      </c>
      <c r="H149" s="27">
        <f t="shared" si="3"/>
        <v>127</v>
      </c>
      <c r="I149" s="27">
        <f t="shared" si="3"/>
        <v>70</v>
      </c>
      <c r="J149" s="27">
        <f t="shared" si="3"/>
        <v>0</v>
      </c>
    </row>
    <row r="150" spans="1:10" x14ac:dyDescent="0.25">
      <c r="A150" s="26"/>
      <c r="B150" s="28"/>
      <c r="C150" s="26"/>
      <c r="D150" s="26"/>
      <c r="E150" s="26"/>
      <c r="F150" s="26"/>
      <c r="G150" s="26"/>
      <c r="H150" s="26"/>
      <c r="I150" s="26"/>
      <c r="J150" s="26"/>
    </row>
    <row r="151" spans="1:10" x14ac:dyDescent="0.25">
      <c r="A151" s="26">
        <v>1275</v>
      </c>
      <c r="B151" s="28" t="s">
        <v>33</v>
      </c>
      <c r="C151" s="26">
        <v>0</v>
      </c>
      <c r="D151" s="26">
        <v>0</v>
      </c>
      <c r="E151" s="26">
        <v>0</v>
      </c>
      <c r="F151" s="26">
        <v>0</v>
      </c>
      <c r="G151" s="26">
        <v>0</v>
      </c>
      <c r="H151" s="26">
        <v>0</v>
      </c>
      <c r="I151" s="26">
        <v>19</v>
      </c>
      <c r="J151" s="26">
        <v>0</v>
      </c>
    </row>
    <row r="152" spans="1:10" x14ac:dyDescent="0.25">
      <c r="A152" s="26">
        <v>1275</v>
      </c>
      <c r="B152" s="28" t="s">
        <v>248</v>
      </c>
      <c r="C152" s="26">
        <v>1</v>
      </c>
      <c r="D152" s="26">
        <v>1</v>
      </c>
      <c r="E152" s="26">
        <v>7</v>
      </c>
      <c r="F152" s="26">
        <v>0</v>
      </c>
      <c r="G152" s="26">
        <v>6</v>
      </c>
      <c r="H152" s="26">
        <v>1</v>
      </c>
      <c r="I152" s="26">
        <v>0</v>
      </c>
      <c r="J152" s="26">
        <v>0</v>
      </c>
    </row>
    <row r="153" spans="1:10" x14ac:dyDescent="0.25">
      <c r="A153" s="26">
        <v>1275</v>
      </c>
      <c r="B153" s="28" t="s">
        <v>151</v>
      </c>
      <c r="C153" s="26">
        <v>8</v>
      </c>
      <c r="D153" s="26">
        <v>9</v>
      </c>
      <c r="E153" s="26">
        <v>344</v>
      </c>
      <c r="F153" s="26">
        <v>2</v>
      </c>
      <c r="G153" s="26">
        <v>335</v>
      </c>
      <c r="H153" s="26">
        <v>7</v>
      </c>
      <c r="I153" s="26">
        <v>0</v>
      </c>
      <c r="J153" s="26">
        <v>0</v>
      </c>
    </row>
    <row r="154" spans="1:10" x14ac:dyDescent="0.25">
      <c r="A154" s="26">
        <v>1275</v>
      </c>
      <c r="B154" s="28" t="s">
        <v>152</v>
      </c>
      <c r="C154" s="26">
        <v>0</v>
      </c>
      <c r="D154" s="26">
        <v>1</v>
      </c>
      <c r="E154" s="26">
        <v>6</v>
      </c>
      <c r="F154" s="26">
        <v>0</v>
      </c>
      <c r="G154" s="26">
        <v>5</v>
      </c>
      <c r="H154" s="26">
        <v>1</v>
      </c>
      <c r="I154" s="26">
        <v>0</v>
      </c>
      <c r="J154" s="26">
        <v>0</v>
      </c>
    </row>
    <row r="155" spans="1:10" x14ac:dyDescent="0.25">
      <c r="A155" s="26">
        <v>1275</v>
      </c>
      <c r="B155" s="28" t="s">
        <v>153</v>
      </c>
      <c r="C155" s="26">
        <v>0</v>
      </c>
      <c r="D155" s="26">
        <v>0</v>
      </c>
      <c r="E155" s="26">
        <v>8</v>
      </c>
      <c r="F155" s="26">
        <v>0</v>
      </c>
      <c r="G155" s="26">
        <v>8</v>
      </c>
      <c r="H155" s="26">
        <v>0</v>
      </c>
      <c r="I155" s="26">
        <v>0</v>
      </c>
      <c r="J155" s="26">
        <v>0</v>
      </c>
    </row>
    <row r="156" spans="1:10" x14ac:dyDescent="0.25">
      <c r="A156" s="26">
        <v>1275</v>
      </c>
      <c r="B156" s="28" t="s">
        <v>177</v>
      </c>
      <c r="C156" s="26">
        <v>2</v>
      </c>
      <c r="D156" s="26">
        <v>2</v>
      </c>
      <c r="E156" s="26">
        <v>43</v>
      </c>
      <c r="F156" s="26">
        <v>1</v>
      </c>
      <c r="G156" s="26">
        <v>41</v>
      </c>
      <c r="H156" s="26">
        <v>1</v>
      </c>
      <c r="I156" s="26">
        <v>1</v>
      </c>
      <c r="J156" s="26">
        <v>0</v>
      </c>
    </row>
    <row r="157" spans="1:10" x14ac:dyDescent="0.25">
      <c r="A157" s="26">
        <v>1275</v>
      </c>
      <c r="B157" s="28" t="s">
        <v>154</v>
      </c>
      <c r="C157" s="26">
        <v>1</v>
      </c>
      <c r="D157" s="26">
        <v>2</v>
      </c>
      <c r="E157" s="26">
        <v>143</v>
      </c>
      <c r="F157" s="26">
        <v>1</v>
      </c>
      <c r="G157" s="26">
        <v>141</v>
      </c>
      <c r="H157" s="26">
        <v>1</v>
      </c>
      <c r="I157" s="26">
        <v>0</v>
      </c>
      <c r="J157" s="26">
        <v>0</v>
      </c>
    </row>
    <row r="158" spans="1:10" x14ac:dyDescent="0.25">
      <c r="A158" s="26">
        <v>1275</v>
      </c>
      <c r="B158" s="28" t="s">
        <v>249</v>
      </c>
      <c r="C158" s="26">
        <v>0</v>
      </c>
      <c r="D158" s="26">
        <v>0</v>
      </c>
      <c r="E158" s="26">
        <v>0</v>
      </c>
      <c r="F158" s="26">
        <v>0</v>
      </c>
      <c r="G158" s="26">
        <v>0</v>
      </c>
      <c r="H158" s="26">
        <v>0</v>
      </c>
      <c r="I158" s="26">
        <v>5</v>
      </c>
      <c r="J158" s="26">
        <v>0</v>
      </c>
    </row>
    <row r="159" spans="1:10" x14ac:dyDescent="0.25">
      <c r="A159" s="26">
        <v>1275</v>
      </c>
      <c r="B159" s="28" t="s">
        <v>155</v>
      </c>
      <c r="C159" s="26">
        <v>2</v>
      </c>
      <c r="D159" s="26">
        <v>3</v>
      </c>
      <c r="E159" s="26">
        <v>22</v>
      </c>
      <c r="F159" s="26">
        <v>1</v>
      </c>
      <c r="G159" s="26">
        <v>19</v>
      </c>
      <c r="H159" s="26">
        <v>2</v>
      </c>
      <c r="I159" s="26">
        <v>12</v>
      </c>
      <c r="J159" s="26">
        <v>0</v>
      </c>
    </row>
    <row r="160" spans="1:10" x14ac:dyDescent="0.25">
      <c r="A160" s="26">
        <v>1275</v>
      </c>
      <c r="B160" s="28" t="s">
        <v>156</v>
      </c>
      <c r="C160" s="26">
        <v>0</v>
      </c>
      <c r="D160" s="26">
        <v>0</v>
      </c>
      <c r="E160" s="26">
        <v>47</v>
      </c>
      <c r="F160" s="26">
        <v>0</v>
      </c>
      <c r="G160" s="26">
        <v>47</v>
      </c>
      <c r="H160" s="26">
        <v>0</v>
      </c>
      <c r="I160" s="26">
        <v>50</v>
      </c>
      <c r="J160" s="26">
        <v>0</v>
      </c>
    </row>
    <row r="161" spans="1:10" x14ac:dyDescent="0.25">
      <c r="A161" s="26">
        <v>1275</v>
      </c>
      <c r="B161" s="28" t="s">
        <v>250</v>
      </c>
      <c r="C161" s="26">
        <v>14</v>
      </c>
      <c r="D161" s="26">
        <v>15</v>
      </c>
      <c r="E161" s="26">
        <v>169</v>
      </c>
      <c r="F161" s="26">
        <v>4</v>
      </c>
      <c r="G161" s="26">
        <v>154</v>
      </c>
      <c r="H161" s="26">
        <v>11</v>
      </c>
      <c r="I161" s="26">
        <v>0</v>
      </c>
      <c r="J161" s="26">
        <v>0</v>
      </c>
    </row>
    <row r="162" spans="1:10" x14ac:dyDescent="0.25">
      <c r="A162" s="26">
        <v>1275</v>
      </c>
      <c r="B162" s="28" t="s">
        <v>158</v>
      </c>
      <c r="C162" s="26">
        <v>3</v>
      </c>
      <c r="D162" s="26">
        <v>6</v>
      </c>
      <c r="E162" s="26">
        <v>27</v>
      </c>
      <c r="F162" s="26">
        <v>3</v>
      </c>
      <c r="G162" s="26">
        <v>21</v>
      </c>
      <c r="H162" s="26">
        <v>3</v>
      </c>
      <c r="I162" s="26">
        <v>11</v>
      </c>
      <c r="J162" s="26">
        <v>0</v>
      </c>
    </row>
    <row r="163" spans="1:10" x14ac:dyDescent="0.25">
      <c r="A163" s="26">
        <v>1275</v>
      </c>
      <c r="B163" s="28" t="s">
        <v>159</v>
      </c>
      <c r="C163" s="26">
        <v>2</v>
      </c>
      <c r="D163" s="26">
        <v>5</v>
      </c>
      <c r="E163" s="26">
        <v>14</v>
      </c>
      <c r="F163" s="26">
        <v>3</v>
      </c>
      <c r="G163" s="26">
        <v>9</v>
      </c>
      <c r="H163" s="26">
        <v>2</v>
      </c>
      <c r="I163" s="26">
        <v>9</v>
      </c>
      <c r="J163" s="26">
        <v>0</v>
      </c>
    </row>
    <row r="164" spans="1:10" x14ac:dyDescent="0.25">
      <c r="A164" s="26">
        <v>1275</v>
      </c>
      <c r="B164" s="28" t="s">
        <v>119</v>
      </c>
      <c r="C164" s="26">
        <v>4</v>
      </c>
      <c r="D164" s="26">
        <v>9</v>
      </c>
      <c r="E164" s="26">
        <v>33</v>
      </c>
      <c r="F164" s="26">
        <v>1</v>
      </c>
      <c r="G164" s="26">
        <v>24</v>
      </c>
      <c r="H164" s="26">
        <v>8</v>
      </c>
      <c r="I164" s="26">
        <v>15</v>
      </c>
      <c r="J164" s="26">
        <v>0</v>
      </c>
    </row>
    <row r="165" spans="1:10" x14ac:dyDescent="0.25">
      <c r="A165" s="26">
        <v>1275</v>
      </c>
      <c r="B165" s="28" t="s">
        <v>160</v>
      </c>
      <c r="C165" s="26">
        <v>6</v>
      </c>
      <c r="D165" s="26">
        <v>13</v>
      </c>
      <c r="E165" s="26">
        <v>77</v>
      </c>
      <c r="F165" s="26">
        <v>6</v>
      </c>
      <c r="G165" s="26">
        <v>64</v>
      </c>
      <c r="H165" s="26">
        <v>7</v>
      </c>
      <c r="I165" s="26">
        <v>15</v>
      </c>
      <c r="J165" s="26">
        <v>0</v>
      </c>
    </row>
    <row r="166" spans="1:10" s="26" customFormat="1" x14ac:dyDescent="0.25">
      <c r="B166" s="28"/>
      <c r="C166" s="27">
        <f>SUM(C151:C165)</f>
        <v>43</v>
      </c>
      <c r="D166" s="27">
        <f t="shared" ref="D166:J166" si="4">SUM(D151:D165)</f>
        <v>66</v>
      </c>
      <c r="E166" s="27">
        <f t="shared" si="4"/>
        <v>940</v>
      </c>
      <c r="F166" s="27">
        <f t="shared" si="4"/>
        <v>22</v>
      </c>
      <c r="G166" s="27">
        <f t="shared" si="4"/>
        <v>874</v>
      </c>
      <c r="H166" s="27">
        <f t="shared" si="4"/>
        <v>44</v>
      </c>
      <c r="I166" s="27">
        <f t="shared" si="4"/>
        <v>137</v>
      </c>
      <c r="J166" s="27">
        <f t="shared" si="4"/>
        <v>0</v>
      </c>
    </row>
    <row r="167" spans="1:10" x14ac:dyDescent="0.25">
      <c r="A167" s="26"/>
      <c r="B167" s="28"/>
      <c r="C167" s="26"/>
      <c r="D167" s="26"/>
      <c r="E167" s="26"/>
      <c r="F167" s="26"/>
      <c r="G167" s="26"/>
      <c r="H167" s="26"/>
      <c r="I167" s="26"/>
      <c r="J167" s="26"/>
    </row>
    <row r="168" spans="1:10" x14ac:dyDescent="0.25">
      <c r="A168" s="26">
        <v>1276</v>
      </c>
      <c r="B168" s="28" t="s">
        <v>161</v>
      </c>
      <c r="C168" s="26">
        <v>0</v>
      </c>
      <c r="D168" s="26">
        <v>0</v>
      </c>
      <c r="E168" s="26">
        <v>15</v>
      </c>
      <c r="F168" s="26">
        <v>0</v>
      </c>
      <c r="G168" s="26">
        <v>15</v>
      </c>
      <c r="H168" s="26">
        <v>0</v>
      </c>
      <c r="I168" s="26">
        <v>0</v>
      </c>
      <c r="J168" s="26">
        <v>0</v>
      </c>
    </row>
    <row r="169" spans="1:10" x14ac:dyDescent="0.25">
      <c r="A169" s="26">
        <v>1276</v>
      </c>
      <c r="B169" s="28" t="s">
        <v>162</v>
      </c>
      <c r="C169" s="26">
        <v>0</v>
      </c>
      <c r="D169" s="26">
        <v>1</v>
      </c>
      <c r="E169" s="26">
        <v>170</v>
      </c>
      <c r="F169" s="26">
        <v>0</v>
      </c>
      <c r="G169" s="26">
        <v>169</v>
      </c>
      <c r="H169" s="26">
        <v>1</v>
      </c>
      <c r="I169" s="26">
        <v>0</v>
      </c>
      <c r="J169" s="26">
        <v>0</v>
      </c>
    </row>
    <row r="170" spans="1:10" x14ac:dyDescent="0.25">
      <c r="A170" s="26">
        <v>1276</v>
      </c>
      <c r="B170" s="28" t="s">
        <v>164</v>
      </c>
      <c r="C170" s="26">
        <v>0</v>
      </c>
      <c r="D170" s="26">
        <v>0</v>
      </c>
      <c r="E170" s="26">
        <v>15</v>
      </c>
      <c r="F170" s="26">
        <v>0</v>
      </c>
      <c r="G170" s="26">
        <v>15</v>
      </c>
      <c r="H170" s="26">
        <v>0</v>
      </c>
      <c r="I170" s="26">
        <v>11</v>
      </c>
      <c r="J170" s="26">
        <v>0</v>
      </c>
    </row>
    <row r="171" spans="1:10" x14ac:dyDescent="0.25">
      <c r="A171" s="26">
        <v>1276</v>
      </c>
      <c r="B171" s="28" t="s">
        <v>165</v>
      </c>
      <c r="C171" s="26">
        <v>43</v>
      </c>
      <c r="D171" s="26">
        <v>48</v>
      </c>
      <c r="E171" s="26">
        <v>164</v>
      </c>
      <c r="F171" s="26">
        <v>2</v>
      </c>
      <c r="G171" s="26">
        <v>116</v>
      </c>
      <c r="H171" s="26">
        <v>46</v>
      </c>
      <c r="I171" s="26">
        <v>0</v>
      </c>
      <c r="J171" s="26">
        <v>0</v>
      </c>
    </row>
    <row r="172" spans="1:10" x14ac:dyDescent="0.25">
      <c r="A172" s="26">
        <v>1276</v>
      </c>
      <c r="B172" s="28" t="s">
        <v>70</v>
      </c>
      <c r="C172" s="26">
        <v>0</v>
      </c>
      <c r="D172" s="26">
        <v>0</v>
      </c>
      <c r="E172" s="26">
        <v>0</v>
      </c>
      <c r="F172" s="26">
        <v>0</v>
      </c>
      <c r="G172" s="26">
        <v>0</v>
      </c>
      <c r="H172" s="26">
        <v>0</v>
      </c>
      <c r="I172" s="26">
        <v>2</v>
      </c>
      <c r="J172" s="26">
        <v>1</v>
      </c>
    </row>
    <row r="173" spans="1:10" x14ac:dyDescent="0.25">
      <c r="A173" s="26">
        <v>1276</v>
      </c>
      <c r="B173" s="28" t="s">
        <v>166</v>
      </c>
      <c r="C173" s="26">
        <v>2</v>
      </c>
      <c r="D173" s="26">
        <v>2</v>
      </c>
      <c r="E173" s="26">
        <v>87</v>
      </c>
      <c r="F173" s="26">
        <v>1</v>
      </c>
      <c r="G173" s="26">
        <v>85</v>
      </c>
      <c r="H173" s="26">
        <v>1</v>
      </c>
      <c r="I173" s="26">
        <v>1</v>
      </c>
      <c r="J173" s="26">
        <v>0</v>
      </c>
    </row>
    <row r="174" spans="1:10" x14ac:dyDescent="0.25">
      <c r="A174" s="26">
        <v>1276</v>
      </c>
      <c r="B174" s="28" t="s">
        <v>167</v>
      </c>
      <c r="C174" s="26">
        <v>6</v>
      </c>
      <c r="D174" s="26">
        <v>14</v>
      </c>
      <c r="E174" s="26">
        <v>49</v>
      </c>
      <c r="F174" s="26">
        <v>5</v>
      </c>
      <c r="G174" s="26">
        <v>35</v>
      </c>
      <c r="H174" s="26">
        <v>9</v>
      </c>
      <c r="I174" s="26">
        <v>13</v>
      </c>
      <c r="J174" s="26">
        <v>0</v>
      </c>
    </row>
    <row r="175" spans="1:10" x14ac:dyDescent="0.25">
      <c r="A175" s="26">
        <v>1276</v>
      </c>
      <c r="B175" s="28" t="s">
        <v>251</v>
      </c>
      <c r="C175" s="26">
        <v>15</v>
      </c>
      <c r="D175" s="26">
        <v>15</v>
      </c>
      <c r="E175" s="26">
        <v>260</v>
      </c>
      <c r="F175" s="26">
        <v>2</v>
      </c>
      <c r="G175" s="26">
        <v>245</v>
      </c>
      <c r="H175" s="26">
        <v>13</v>
      </c>
      <c r="I175" s="26">
        <v>0</v>
      </c>
      <c r="J175" s="26">
        <v>0</v>
      </c>
    </row>
    <row r="176" spans="1:10" x14ac:dyDescent="0.25">
      <c r="A176" s="26">
        <v>1276</v>
      </c>
      <c r="B176" s="28" t="s">
        <v>168</v>
      </c>
      <c r="C176" s="26">
        <v>14</v>
      </c>
      <c r="D176" s="26">
        <v>19</v>
      </c>
      <c r="E176" s="26">
        <v>42</v>
      </c>
      <c r="F176" s="26">
        <v>6</v>
      </c>
      <c r="G176" s="26">
        <v>23</v>
      </c>
      <c r="H176" s="26">
        <v>13</v>
      </c>
      <c r="I176" s="26">
        <v>14</v>
      </c>
      <c r="J176" s="26">
        <v>0</v>
      </c>
    </row>
    <row r="177" spans="1:10" x14ac:dyDescent="0.25">
      <c r="A177" s="26">
        <v>1276</v>
      </c>
      <c r="B177" s="28" t="s">
        <v>169</v>
      </c>
      <c r="C177" s="26">
        <v>8</v>
      </c>
      <c r="D177" s="26">
        <v>12</v>
      </c>
      <c r="E177" s="26">
        <v>74</v>
      </c>
      <c r="F177" s="26">
        <v>4</v>
      </c>
      <c r="G177" s="26">
        <v>62</v>
      </c>
      <c r="H177" s="26">
        <v>8</v>
      </c>
      <c r="I177" s="26">
        <v>16</v>
      </c>
      <c r="J177" s="26">
        <v>0</v>
      </c>
    </row>
    <row r="178" spans="1:10" x14ac:dyDescent="0.25">
      <c r="A178" s="26">
        <v>1276</v>
      </c>
      <c r="B178" s="28" t="s">
        <v>170</v>
      </c>
      <c r="C178" s="26">
        <v>10</v>
      </c>
      <c r="D178" s="26">
        <v>13</v>
      </c>
      <c r="E178" s="26">
        <v>84</v>
      </c>
      <c r="F178" s="26">
        <v>3</v>
      </c>
      <c r="G178" s="26">
        <v>71</v>
      </c>
      <c r="H178" s="26">
        <v>10</v>
      </c>
      <c r="I178" s="26">
        <v>15</v>
      </c>
      <c r="J178" s="26">
        <v>0</v>
      </c>
    </row>
    <row r="179" spans="1:10" x14ac:dyDescent="0.25">
      <c r="A179" s="26">
        <v>1276</v>
      </c>
      <c r="B179" s="28" t="s">
        <v>123</v>
      </c>
      <c r="C179" s="26">
        <v>3</v>
      </c>
      <c r="D179" s="26">
        <v>3</v>
      </c>
      <c r="E179" s="26">
        <v>14</v>
      </c>
      <c r="F179" s="26">
        <v>0</v>
      </c>
      <c r="G179" s="26">
        <v>11</v>
      </c>
      <c r="H179" s="26">
        <v>3</v>
      </c>
      <c r="I179" s="26">
        <v>0</v>
      </c>
      <c r="J179" s="26">
        <v>0</v>
      </c>
    </row>
    <row r="180" spans="1:10" x14ac:dyDescent="0.25">
      <c r="A180" s="26">
        <v>1276</v>
      </c>
      <c r="B180" s="28" t="s">
        <v>171</v>
      </c>
      <c r="C180" s="26">
        <v>5</v>
      </c>
      <c r="D180" s="26">
        <v>10</v>
      </c>
      <c r="E180" s="26">
        <v>91</v>
      </c>
      <c r="F180" s="26">
        <v>1</v>
      </c>
      <c r="G180" s="26">
        <v>81</v>
      </c>
      <c r="H180" s="26">
        <v>9</v>
      </c>
      <c r="I180" s="26">
        <v>0</v>
      </c>
      <c r="J180" s="26">
        <v>0</v>
      </c>
    </row>
    <row r="181" spans="1:10" s="26" customFormat="1" x14ac:dyDescent="0.25">
      <c r="B181" s="28"/>
      <c r="C181" s="27">
        <f>SUM(C168:C180)</f>
        <v>106</v>
      </c>
      <c r="D181" s="27">
        <f t="shared" ref="D181:J181" si="5">SUM(D168:D180)</f>
        <v>137</v>
      </c>
      <c r="E181" s="27">
        <f t="shared" si="5"/>
        <v>1065</v>
      </c>
      <c r="F181" s="27">
        <f t="shared" si="5"/>
        <v>24</v>
      </c>
      <c r="G181" s="27">
        <f t="shared" si="5"/>
        <v>928</v>
      </c>
      <c r="H181" s="27">
        <f t="shared" si="5"/>
        <v>113</v>
      </c>
      <c r="I181" s="27">
        <f t="shared" si="5"/>
        <v>72</v>
      </c>
      <c r="J181" s="27">
        <f t="shared" si="5"/>
        <v>1</v>
      </c>
    </row>
    <row r="182" spans="1:10" x14ac:dyDescent="0.25">
      <c r="A182" s="26"/>
      <c r="B182" s="28"/>
      <c r="C182" s="26"/>
      <c r="D182" s="26"/>
      <c r="E182" s="26"/>
      <c r="F182" s="26"/>
      <c r="G182" s="26"/>
      <c r="H182" s="26"/>
      <c r="I182" s="26"/>
      <c r="J182" s="26"/>
    </row>
    <row r="183" spans="1:10" x14ac:dyDescent="0.25">
      <c r="A183" s="26">
        <v>1277</v>
      </c>
      <c r="B183" s="28" t="s">
        <v>172</v>
      </c>
      <c r="C183" s="26">
        <v>57</v>
      </c>
      <c r="D183" s="26">
        <v>76</v>
      </c>
      <c r="E183" s="26">
        <v>174</v>
      </c>
      <c r="F183" s="26">
        <v>47</v>
      </c>
      <c r="G183" s="26">
        <v>98</v>
      </c>
      <c r="H183" s="26">
        <v>29</v>
      </c>
      <c r="I183" s="26">
        <v>4</v>
      </c>
      <c r="J183" s="26">
        <v>0</v>
      </c>
    </row>
    <row r="184" spans="1:10" x14ac:dyDescent="0.25">
      <c r="A184" s="26">
        <v>1277</v>
      </c>
      <c r="B184" s="28" t="s">
        <v>33</v>
      </c>
      <c r="C184" s="26">
        <v>0</v>
      </c>
      <c r="D184" s="26">
        <v>0</v>
      </c>
      <c r="E184" s="26">
        <v>0</v>
      </c>
      <c r="F184" s="26">
        <v>0</v>
      </c>
      <c r="G184" s="26">
        <v>0</v>
      </c>
      <c r="H184" s="26">
        <v>0</v>
      </c>
      <c r="I184" s="26">
        <v>19</v>
      </c>
      <c r="J184" s="26">
        <v>0</v>
      </c>
    </row>
    <row r="185" spans="1:10" x14ac:dyDescent="0.25">
      <c r="A185" s="26">
        <v>1277</v>
      </c>
      <c r="B185" s="28" t="s">
        <v>173</v>
      </c>
      <c r="C185" s="26">
        <v>0</v>
      </c>
      <c r="D185" s="26">
        <v>3</v>
      </c>
      <c r="E185" s="26">
        <v>102</v>
      </c>
      <c r="F185" s="26">
        <v>1</v>
      </c>
      <c r="G185" s="26">
        <v>99</v>
      </c>
      <c r="H185" s="26">
        <v>2</v>
      </c>
      <c r="I185" s="26">
        <v>0</v>
      </c>
      <c r="J185" s="26">
        <v>0</v>
      </c>
    </row>
    <row r="186" spans="1:10" x14ac:dyDescent="0.25">
      <c r="A186" s="26">
        <v>1277</v>
      </c>
      <c r="B186" s="28" t="s">
        <v>174</v>
      </c>
      <c r="C186" s="26">
        <v>2</v>
      </c>
      <c r="D186" s="26">
        <v>2</v>
      </c>
      <c r="E186" s="26">
        <v>126</v>
      </c>
      <c r="F186" s="26">
        <v>0</v>
      </c>
      <c r="G186" s="26">
        <v>124</v>
      </c>
      <c r="H186" s="26">
        <v>2</v>
      </c>
      <c r="I186" s="26">
        <v>1</v>
      </c>
      <c r="J186" s="26">
        <v>0</v>
      </c>
    </row>
    <row r="187" spans="1:10" x14ac:dyDescent="0.25">
      <c r="A187" s="26">
        <v>1277</v>
      </c>
      <c r="B187" s="28" t="s">
        <v>175</v>
      </c>
      <c r="C187" s="26">
        <v>0</v>
      </c>
      <c r="D187" s="26">
        <v>0</v>
      </c>
      <c r="E187" s="26">
        <v>156</v>
      </c>
      <c r="F187" s="26">
        <v>0</v>
      </c>
      <c r="G187" s="26">
        <v>156</v>
      </c>
      <c r="H187" s="26">
        <v>0</v>
      </c>
      <c r="I187" s="26">
        <v>0</v>
      </c>
      <c r="J187" s="26">
        <v>0</v>
      </c>
    </row>
    <row r="188" spans="1:10" x14ac:dyDescent="0.25">
      <c r="A188" s="26">
        <v>1277</v>
      </c>
      <c r="B188" s="28" t="s">
        <v>176</v>
      </c>
      <c r="C188" s="26">
        <v>0</v>
      </c>
      <c r="D188" s="26">
        <v>0</v>
      </c>
      <c r="E188" s="26">
        <v>6</v>
      </c>
      <c r="F188" s="26">
        <v>0</v>
      </c>
      <c r="G188" s="26">
        <v>6</v>
      </c>
      <c r="H188" s="26">
        <v>0</v>
      </c>
      <c r="I188" s="26">
        <v>16</v>
      </c>
      <c r="J188" s="26">
        <v>0</v>
      </c>
    </row>
    <row r="189" spans="1:10" x14ac:dyDescent="0.25">
      <c r="A189" s="26">
        <v>1277</v>
      </c>
      <c r="B189" s="28" t="s">
        <v>177</v>
      </c>
      <c r="C189" s="26">
        <v>26</v>
      </c>
      <c r="D189" s="26">
        <v>29</v>
      </c>
      <c r="E189" s="26">
        <v>79</v>
      </c>
      <c r="F189" s="26">
        <v>12</v>
      </c>
      <c r="G189" s="26">
        <v>50</v>
      </c>
      <c r="H189" s="26">
        <v>17</v>
      </c>
      <c r="I189" s="26">
        <v>0</v>
      </c>
      <c r="J189" s="26">
        <v>0</v>
      </c>
    </row>
    <row r="190" spans="1:10" x14ac:dyDescent="0.25">
      <c r="A190" s="26">
        <v>1277</v>
      </c>
      <c r="B190" s="28" t="s">
        <v>256</v>
      </c>
      <c r="C190" s="26">
        <v>3</v>
      </c>
      <c r="D190" s="26">
        <v>3</v>
      </c>
      <c r="E190" s="26">
        <v>140</v>
      </c>
      <c r="F190" s="26">
        <v>3</v>
      </c>
      <c r="G190" s="26">
        <v>137</v>
      </c>
      <c r="H190" s="26">
        <v>0</v>
      </c>
      <c r="I190" s="26">
        <v>10</v>
      </c>
      <c r="J190" s="26">
        <v>0</v>
      </c>
    </row>
    <row r="191" spans="1:10" x14ac:dyDescent="0.25">
      <c r="A191" s="26">
        <v>1277</v>
      </c>
      <c r="B191" s="28" t="s">
        <v>178</v>
      </c>
      <c r="C191" s="26">
        <v>0</v>
      </c>
      <c r="D191" s="26">
        <v>0</v>
      </c>
      <c r="E191" s="26">
        <v>122</v>
      </c>
      <c r="F191" s="26">
        <v>0</v>
      </c>
      <c r="G191" s="26">
        <v>122</v>
      </c>
      <c r="H191" s="26">
        <v>0</v>
      </c>
      <c r="I191" s="26">
        <v>0</v>
      </c>
      <c r="J191" s="26">
        <v>0</v>
      </c>
    </row>
    <row r="192" spans="1:10" x14ac:dyDescent="0.25">
      <c r="A192" s="26">
        <v>1277</v>
      </c>
      <c r="B192" s="28" t="s">
        <v>179</v>
      </c>
      <c r="C192" s="26">
        <v>0</v>
      </c>
      <c r="D192" s="26">
        <v>0</v>
      </c>
      <c r="E192" s="26">
        <v>114</v>
      </c>
      <c r="F192" s="26">
        <v>0</v>
      </c>
      <c r="G192" s="26">
        <v>114</v>
      </c>
      <c r="H192" s="26">
        <v>0</v>
      </c>
      <c r="I192" s="26">
        <v>3</v>
      </c>
      <c r="J192" s="26">
        <v>0</v>
      </c>
    </row>
    <row r="193" spans="1:10" x14ac:dyDescent="0.25">
      <c r="A193" s="26">
        <v>1277</v>
      </c>
      <c r="B193" s="28" t="s">
        <v>192</v>
      </c>
      <c r="C193" s="26">
        <v>0</v>
      </c>
      <c r="D193" s="26">
        <v>0</v>
      </c>
      <c r="E193" s="26">
        <v>0</v>
      </c>
      <c r="F193" s="26">
        <v>0</v>
      </c>
      <c r="G193" s="26">
        <v>0</v>
      </c>
      <c r="H193" s="26">
        <v>0</v>
      </c>
      <c r="I193" s="26">
        <v>19</v>
      </c>
      <c r="J193" s="26">
        <v>0</v>
      </c>
    </row>
    <row r="194" spans="1:10" x14ac:dyDescent="0.25">
      <c r="A194" s="26">
        <v>1277</v>
      </c>
      <c r="B194" s="28" t="s">
        <v>159</v>
      </c>
      <c r="C194" s="26">
        <v>1</v>
      </c>
      <c r="D194" s="26">
        <v>1</v>
      </c>
      <c r="E194" s="26">
        <v>1</v>
      </c>
      <c r="F194" s="26">
        <v>1</v>
      </c>
      <c r="G194" s="26">
        <v>0</v>
      </c>
      <c r="H194" s="26">
        <v>0</v>
      </c>
      <c r="I194" s="26">
        <v>0</v>
      </c>
      <c r="J194" s="26">
        <v>0</v>
      </c>
    </row>
    <row r="195" spans="1:10" x14ac:dyDescent="0.25">
      <c r="A195" s="26">
        <v>1277</v>
      </c>
      <c r="B195" s="28" t="s">
        <v>180</v>
      </c>
      <c r="C195" s="26">
        <v>23</v>
      </c>
      <c r="D195" s="26">
        <v>44</v>
      </c>
      <c r="E195" s="26">
        <v>134</v>
      </c>
      <c r="F195" s="26">
        <v>24</v>
      </c>
      <c r="G195" s="26">
        <v>90</v>
      </c>
      <c r="H195" s="26">
        <v>20</v>
      </c>
      <c r="I195" s="26">
        <v>2</v>
      </c>
      <c r="J195" s="26">
        <v>0</v>
      </c>
    </row>
    <row r="196" spans="1:10" x14ac:dyDescent="0.25">
      <c r="A196" s="26">
        <v>1277</v>
      </c>
      <c r="B196" s="28" t="s">
        <v>181</v>
      </c>
      <c r="C196" s="26">
        <v>11</v>
      </c>
      <c r="D196" s="26">
        <v>24</v>
      </c>
      <c r="E196" s="26">
        <v>86</v>
      </c>
      <c r="F196" s="26">
        <v>9</v>
      </c>
      <c r="G196" s="26">
        <v>62</v>
      </c>
      <c r="H196" s="26">
        <v>15</v>
      </c>
      <c r="I196" s="26">
        <v>0</v>
      </c>
      <c r="J196" s="26">
        <v>0</v>
      </c>
    </row>
    <row r="197" spans="1:10" x14ac:dyDescent="0.25">
      <c r="A197" s="26">
        <v>1277</v>
      </c>
      <c r="B197" s="28" t="s">
        <v>182</v>
      </c>
      <c r="C197" s="26">
        <v>9</v>
      </c>
      <c r="D197" s="26">
        <v>13</v>
      </c>
      <c r="E197" s="26">
        <v>365</v>
      </c>
      <c r="F197" s="26">
        <v>1</v>
      </c>
      <c r="G197" s="26">
        <v>352</v>
      </c>
      <c r="H197" s="26">
        <v>12</v>
      </c>
      <c r="I197" s="26">
        <v>0</v>
      </c>
      <c r="J197" s="26">
        <v>0</v>
      </c>
    </row>
    <row r="198" spans="1:10" x14ac:dyDescent="0.25">
      <c r="A198" s="26">
        <v>1277</v>
      </c>
      <c r="B198" s="28" t="s">
        <v>183</v>
      </c>
      <c r="C198" s="26">
        <v>0</v>
      </c>
      <c r="D198" s="26">
        <v>0</v>
      </c>
      <c r="E198" s="26">
        <v>6</v>
      </c>
      <c r="F198" s="26">
        <v>0</v>
      </c>
      <c r="G198" s="26">
        <v>6</v>
      </c>
      <c r="H198" s="26">
        <v>0</v>
      </c>
      <c r="I198" s="26">
        <v>16</v>
      </c>
      <c r="J198" s="26">
        <v>0</v>
      </c>
    </row>
    <row r="199" spans="1:10" s="26" customFormat="1" x14ac:dyDescent="0.25">
      <c r="B199" s="28"/>
      <c r="C199" s="27">
        <f>SUM(C183:C198)</f>
        <v>132</v>
      </c>
      <c r="D199" s="27">
        <f t="shared" ref="D199:J199" si="6">SUM(D183:D198)</f>
        <v>195</v>
      </c>
      <c r="E199" s="27">
        <f t="shared" si="6"/>
        <v>1611</v>
      </c>
      <c r="F199" s="27">
        <f t="shared" si="6"/>
        <v>98</v>
      </c>
      <c r="G199" s="27">
        <f t="shared" si="6"/>
        <v>1416</v>
      </c>
      <c r="H199" s="27">
        <f t="shared" si="6"/>
        <v>97</v>
      </c>
      <c r="I199" s="27">
        <f t="shared" si="6"/>
        <v>90</v>
      </c>
      <c r="J199" s="27">
        <f t="shared" si="6"/>
        <v>0</v>
      </c>
    </row>
    <row r="200" spans="1:10" x14ac:dyDescent="0.25">
      <c r="A200" s="26"/>
      <c r="B200" s="28"/>
      <c r="C200" s="26"/>
      <c r="D200" s="26"/>
      <c r="E200" s="26"/>
      <c r="F200" s="26"/>
      <c r="G200" s="26"/>
      <c r="H200" s="26"/>
      <c r="I200" s="26"/>
      <c r="J200" s="26"/>
    </row>
    <row r="201" spans="1:10" x14ac:dyDescent="0.25">
      <c r="A201" s="26">
        <v>1279</v>
      </c>
      <c r="B201" s="28" t="s">
        <v>185</v>
      </c>
      <c r="C201" s="26">
        <v>0</v>
      </c>
      <c r="D201" s="26">
        <v>0</v>
      </c>
      <c r="E201" s="26">
        <v>6</v>
      </c>
      <c r="F201" s="26">
        <v>0</v>
      </c>
      <c r="G201" s="26">
        <v>6</v>
      </c>
      <c r="H201" s="26">
        <v>0</v>
      </c>
      <c r="I201" s="26">
        <v>14</v>
      </c>
      <c r="J201" s="26">
        <v>0</v>
      </c>
    </row>
    <row r="202" spans="1:10" x14ac:dyDescent="0.25">
      <c r="A202" s="26">
        <v>1279</v>
      </c>
      <c r="B202" s="28" t="s">
        <v>186</v>
      </c>
      <c r="C202" s="26">
        <v>10</v>
      </c>
      <c r="D202" s="26">
        <v>21</v>
      </c>
      <c r="E202" s="26">
        <v>86</v>
      </c>
      <c r="F202" s="26">
        <v>9</v>
      </c>
      <c r="G202" s="26">
        <v>65</v>
      </c>
      <c r="H202" s="26">
        <v>12</v>
      </c>
      <c r="I202" s="26">
        <v>11</v>
      </c>
      <c r="J202" s="26">
        <v>0</v>
      </c>
    </row>
    <row r="203" spans="1:10" x14ac:dyDescent="0.25">
      <c r="A203" s="26">
        <v>1279</v>
      </c>
      <c r="B203" s="28" t="s">
        <v>62</v>
      </c>
      <c r="C203" s="26">
        <v>0</v>
      </c>
      <c r="D203" s="26">
        <v>0</v>
      </c>
      <c r="E203" s="26">
        <v>64</v>
      </c>
      <c r="F203" s="26">
        <v>0</v>
      </c>
      <c r="G203" s="26">
        <v>64</v>
      </c>
      <c r="H203" s="26">
        <v>0</v>
      </c>
      <c r="I203" s="26">
        <v>0</v>
      </c>
      <c r="J203" s="26">
        <v>0</v>
      </c>
    </row>
    <row r="204" spans="1:10" x14ac:dyDescent="0.25">
      <c r="A204" s="26">
        <v>1279</v>
      </c>
      <c r="B204" s="28" t="s">
        <v>187</v>
      </c>
      <c r="C204" s="26">
        <v>20</v>
      </c>
      <c r="D204" s="26">
        <v>24</v>
      </c>
      <c r="E204" s="26">
        <v>252</v>
      </c>
      <c r="F204" s="26">
        <v>7</v>
      </c>
      <c r="G204" s="26">
        <v>228</v>
      </c>
      <c r="H204" s="26">
        <v>17</v>
      </c>
      <c r="I204" s="26">
        <v>5</v>
      </c>
      <c r="J204" s="26">
        <v>0</v>
      </c>
    </row>
    <row r="205" spans="1:10" x14ac:dyDescent="0.25">
      <c r="A205" s="26">
        <v>1279</v>
      </c>
      <c r="B205" s="28" t="s">
        <v>188</v>
      </c>
      <c r="C205" s="26">
        <v>0</v>
      </c>
      <c r="D205" s="26">
        <v>0</v>
      </c>
      <c r="E205" s="26">
        <v>143</v>
      </c>
      <c r="F205" s="26">
        <v>0</v>
      </c>
      <c r="G205" s="26">
        <v>143</v>
      </c>
      <c r="H205" s="26">
        <v>0</v>
      </c>
      <c r="I205" s="26">
        <v>0</v>
      </c>
      <c r="J205" s="26">
        <v>0</v>
      </c>
    </row>
    <row r="206" spans="1:10" x14ac:dyDescent="0.25">
      <c r="A206" s="26">
        <v>1279</v>
      </c>
      <c r="B206" s="28" t="s">
        <v>189</v>
      </c>
      <c r="C206" s="26">
        <v>0</v>
      </c>
      <c r="D206" s="26">
        <v>8</v>
      </c>
      <c r="E206" s="26">
        <v>203</v>
      </c>
      <c r="F206" s="26">
        <v>8</v>
      </c>
      <c r="G206" s="26">
        <v>195</v>
      </c>
      <c r="H206" s="26">
        <v>0</v>
      </c>
      <c r="I206" s="26">
        <v>3</v>
      </c>
      <c r="J206" s="26">
        <v>0</v>
      </c>
    </row>
    <row r="207" spans="1:10" x14ac:dyDescent="0.25">
      <c r="A207" s="26">
        <v>1279</v>
      </c>
      <c r="B207" s="28" t="s">
        <v>190</v>
      </c>
      <c r="C207" s="26">
        <v>0</v>
      </c>
      <c r="D207" s="26">
        <v>0</v>
      </c>
      <c r="E207" s="26">
        <v>93</v>
      </c>
      <c r="F207" s="26">
        <v>0</v>
      </c>
      <c r="G207" s="26">
        <v>93</v>
      </c>
      <c r="H207" s="26">
        <v>0</v>
      </c>
      <c r="I207" s="26">
        <v>4</v>
      </c>
      <c r="J207" s="26">
        <v>0</v>
      </c>
    </row>
    <row r="208" spans="1:10" x14ac:dyDescent="0.25">
      <c r="A208" s="26">
        <v>1279</v>
      </c>
      <c r="B208" s="28" t="s">
        <v>191</v>
      </c>
      <c r="C208" s="26">
        <v>2</v>
      </c>
      <c r="D208" s="26">
        <v>2</v>
      </c>
      <c r="E208" s="26">
        <v>90</v>
      </c>
      <c r="F208" s="26">
        <v>2</v>
      </c>
      <c r="G208" s="26">
        <v>88</v>
      </c>
      <c r="H208" s="26">
        <v>0</v>
      </c>
      <c r="I208" s="26">
        <v>7</v>
      </c>
      <c r="J208" s="26">
        <v>0</v>
      </c>
    </row>
    <row r="209" spans="1:10" x14ac:dyDescent="0.25">
      <c r="A209" s="26">
        <v>1279</v>
      </c>
      <c r="B209" s="28" t="s">
        <v>179</v>
      </c>
      <c r="C209" s="26">
        <v>0</v>
      </c>
      <c r="D209" s="26">
        <v>0</v>
      </c>
      <c r="E209" s="26">
        <v>8</v>
      </c>
      <c r="F209" s="26">
        <v>0</v>
      </c>
      <c r="G209" s="26">
        <v>8</v>
      </c>
      <c r="H209" s="26">
        <v>0</v>
      </c>
      <c r="I209" s="26">
        <v>0</v>
      </c>
      <c r="J209" s="26">
        <v>0</v>
      </c>
    </row>
    <row r="210" spans="1:10" x14ac:dyDescent="0.25">
      <c r="A210" s="26">
        <v>1279</v>
      </c>
      <c r="B210" s="28" t="s">
        <v>192</v>
      </c>
      <c r="C210" s="26">
        <v>0</v>
      </c>
      <c r="D210" s="26">
        <v>11</v>
      </c>
      <c r="E210" s="26">
        <v>114</v>
      </c>
      <c r="F210" s="26">
        <v>11</v>
      </c>
      <c r="G210" s="26">
        <v>103</v>
      </c>
      <c r="H210" s="26">
        <v>0</v>
      </c>
      <c r="I210" s="26">
        <v>8</v>
      </c>
      <c r="J210" s="26">
        <v>0</v>
      </c>
    </row>
    <row r="211" spans="1:10" x14ac:dyDescent="0.25">
      <c r="A211" s="26">
        <v>1279</v>
      </c>
      <c r="B211" s="28" t="s">
        <v>257</v>
      </c>
      <c r="C211" s="26">
        <v>0</v>
      </c>
      <c r="D211" s="26">
        <v>0</v>
      </c>
      <c r="E211" s="26">
        <v>1</v>
      </c>
      <c r="F211" s="26">
        <v>0</v>
      </c>
      <c r="G211" s="26">
        <v>1</v>
      </c>
      <c r="H211" s="26">
        <v>0</v>
      </c>
      <c r="I211" s="26">
        <v>0</v>
      </c>
      <c r="J211" s="26">
        <v>0</v>
      </c>
    </row>
    <row r="212" spans="1:10" x14ac:dyDescent="0.25">
      <c r="A212" s="26">
        <v>1279</v>
      </c>
      <c r="B212" s="28" t="s">
        <v>193</v>
      </c>
      <c r="C212" s="26">
        <v>9</v>
      </c>
      <c r="D212" s="26">
        <v>21</v>
      </c>
      <c r="E212" s="26">
        <v>107</v>
      </c>
      <c r="F212" s="26">
        <v>10</v>
      </c>
      <c r="G212" s="26">
        <v>86</v>
      </c>
      <c r="H212" s="26">
        <v>11</v>
      </c>
      <c r="I212" s="26">
        <v>16</v>
      </c>
      <c r="J212" s="26">
        <v>0</v>
      </c>
    </row>
    <row r="213" spans="1:10" x14ac:dyDescent="0.25">
      <c r="A213" s="26">
        <v>1279</v>
      </c>
      <c r="B213" s="28" t="s">
        <v>120</v>
      </c>
      <c r="C213" s="26">
        <v>13</v>
      </c>
      <c r="D213" s="26">
        <v>21</v>
      </c>
      <c r="E213" s="26">
        <v>247</v>
      </c>
      <c r="F213" s="26">
        <v>11</v>
      </c>
      <c r="G213" s="26">
        <v>226</v>
      </c>
      <c r="H213" s="26">
        <v>10</v>
      </c>
      <c r="I213" s="26">
        <v>18</v>
      </c>
      <c r="J213" s="26">
        <v>0</v>
      </c>
    </row>
    <row r="214" spans="1:10" x14ac:dyDescent="0.25">
      <c r="A214" s="26">
        <v>1279</v>
      </c>
      <c r="B214" s="28" t="s">
        <v>194</v>
      </c>
      <c r="C214" s="26">
        <v>3</v>
      </c>
      <c r="D214" s="26">
        <v>3</v>
      </c>
      <c r="E214" s="26">
        <v>215</v>
      </c>
      <c r="F214" s="26">
        <v>0</v>
      </c>
      <c r="G214" s="26">
        <v>212</v>
      </c>
      <c r="H214" s="26">
        <v>3</v>
      </c>
      <c r="I214" s="26">
        <v>0</v>
      </c>
      <c r="J214" s="26">
        <v>0</v>
      </c>
    </row>
    <row r="215" spans="1:10" x14ac:dyDescent="0.25">
      <c r="A215" s="26">
        <v>1279</v>
      </c>
      <c r="B215" s="28" t="s">
        <v>195</v>
      </c>
      <c r="C215" s="26">
        <v>58</v>
      </c>
      <c r="D215" s="26">
        <v>67</v>
      </c>
      <c r="E215" s="26">
        <v>151</v>
      </c>
      <c r="F215" s="26">
        <v>24</v>
      </c>
      <c r="G215" s="26">
        <v>84</v>
      </c>
      <c r="H215" s="26">
        <v>43</v>
      </c>
      <c r="I215" s="26">
        <v>8</v>
      </c>
      <c r="J215" s="26">
        <v>0</v>
      </c>
    </row>
    <row r="216" spans="1:10" s="26" customFormat="1" x14ac:dyDescent="0.25">
      <c r="B216" s="28"/>
      <c r="C216" s="27">
        <f>SUM(C201:C215)</f>
        <v>115</v>
      </c>
      <c r="D216" s="27">
        <f t="shared" ref="D216:J216" si="7">SUM(D201:D215)</f>
        <v>178</v>
      </c>
      <c r="E216" s="27">
        <f t="shared" si="7"/>
        <v>1780</v>
      </c>
      <c r="F216" s="27">
        <f t="shared" si="7"/>
        <v>82</v>
      </c>
      <c r="G216" s="27">
        <f t="shared" si="7"/>
        <v>1602</v>
      </c>
      <c r="H216" s="27">
        <f t="shared" si="7"/>
        <v>96</v>
      </c>
      <c r="I216" s="27">
        <f t="shared" si="7"/>
        <v>94</v>
      </c>
      <c r="J216" s="27">
        <f t="shared" si="7"/>
        <v>0</v>
      </c>
    </row>
    <row r="217" spans="1:10" x14ac:dyDescent="0.25">
      <c r="A217" s="26"/>
      <c r="B217" s="28"/>
      <c r="C217" s="26"/>
      <c r="D217" s="26"/>
      <c r="E217" s="26"/>
      <c r="F217" s="26"/>
      <c r="G217" s="26"/>
      <c r="H217" s="26"/>
      <c r="I217" s="26"/>
      <c r="J217" s="26"/>
    </row>
    <row r="218" spans="1:10" x14ac:dyDescent="0.25">
      <c r="A218" s="26">
        <v>39516</v>
      </c>
      <c r="B218" s="28" t="s">
        <v>196</v>
      </c>
      <c r="C218" s="26">
        <v>0</v>
      </c>
      <c r="D218" s="26">
        <v>0</v>
      </c>
      <c r="E218" s="26">
        <v>36</v>
      </c>
      <c r="F218" s="26">
        <v>0</v>
      </c>
      <c r="G218" s="26">
        <v>36</v>
      </c>
      <c r="H218" s="26">
        <v>0</v>
      </c>
      <c r="I218" s="26">
        <v>0</v>
      </c>
      <c r="J218" s="26">
        <v>0</v>
      </c>
    </row>
    <row r="219" spans="1:10" x14ac:dyDescent="0.25">
      <c r="A219" s="26">
        <v>39516</v>
      </c>
      <c r="B219" s="28" t="s">
        <v>197</v>
      </c>
      <c r="C219" s="26">
        <v>0</v>
      </c>
      <c r="D219" s="26">
        <v>0</v>
      </c>
      <c r="E219" s="26">
        <v>45</v>
      </c>
      <c r="F219" s="26">
        <v>0</v>
      </c>
      <c r="G219" s="26">
        <v>45</v>
      </c>
      <c r="H219" s="26">
        <v>0</v>
      </c>
      <c r="I219" s="26">
        <v>0</v>
      </c>
      <c r="J219" s="26">
        <v>0</v>
      </c>
    </row>
    <row r="220" spans="1:10" x14ac:dyDescent="0.25">
      <c r="A220" s="26">
        <v>39516</v>
      </c>
      <c r="B220" s="28" t="s">
        <v>199</v>
      </c>
      <c r="C220" s="26">
        <v>0</v>
      </c>
      <c r="D220" s="26">
        <v>0</v>
      </c>
      <c r="E220" s="26">
        <v>44</v>
      </c>
      <c r="F220" s="26">
        <v>0</v>
      </c>
      <c r="G220" s="26">
        <v>44</v>
      </c>
      <c r="H220" s="26">
        <v>0</v>
      </c>
      <c r="I220" s="26">
        <v>0</v>
      </c>
      <c r="J220" s="26">
        <v>0</v>
      </c>
    </row>
    <row r="221" spans="1:10" x14ac:dyDescent="0.25">
      <c r="A221" s="26">
        <v>39516</v>
      </c>
      <c r="B221" s="28" t="s">
        <v>200</v>
      </c>
      <c r="C221" s="26">
        <v>0</v>
      </c>
      <c r="D221" s="26">
        <v>0</v>
      </c>
      <c r="E221" s="26">
        <v>50</v>
      </c>
      <c r="F221" s="26">
        <v>0</v>
      </c>
      <c r="G221" s="26">
        <v>50</v>
      </c>
      <c r="H221" s="26">
        <v>0</v>
      </c>
      <c r="I221" s="26">
        <v>0</v>
      </c>
      <c r="J221" s="26">
        <v>0</v>
      </c>
    </row>
    <row r="222" spans="1:10" x14ac:dyDescent="0.25">
      <c r="A222" s="26">
        <v>39516</v>
      </c>
      <c r="B222" s="28" t="s">
        <v>201</v>
      </c>
      <c r="C222" s="26">
        <v>0</v>
      </c>
      <c r="D222" s="26">
        <v>0</v>
      </c>
      <c r="E222" s="26">
        <v>26</v>
      </c>
      <c r="F222" s="26">
        <v>0</v>
      </c>
      <c r="G222" s="26">
        <v>26</v>
      </c>
      <c r="H222" s="26">
        <v>0</v>
      </c>
      <c r="I222" s="26">
        <v>0</v>
      </c>
      <c r="J222" s="26">
        <v>0</v>
      </c>
    </row>
    <row r="223" spans="1:10" x14ac:dyDescent="0.25">
      <c r="A223" s="26">
        <v>39516</v>
      </c>
      <c r="B223" s="28" t="s">
        <v>202</v>
      </c>
      <c r="C223" s="26">
        <v>0</v>
      </c>
      <c r="D223" s="26">
        <v>0</v>
      </c>
      <c r="E223" s="26">
        <v>45</v>
      </c>
      <c r="F223" s="26">
        <v>0</v>
      </c>
      <c r="G223" s="26">
        <v>45</v>
      </c>
      <c r="H223" s="26">
        <v>0</v>
      </c>
      <c r="I223" s="26">
        <v>0</v>
      </c>
      <c r="J223" s="26">
        <v>0</v>
      </c>
    </row>
    <row r="224" spans="1:10" x14ac:dyDescent="0.25">
      <c r="A224" s="26">
        <v>39516</v>
      </c>
      <c r="B224" s="28" t="s">
        <v>203</v>
      </c>
      <c r="C224" s="26">
        <v>0</v>
      </c>
      <c r="D224" s="26">
        <v>0</v>
      </c>
      <c r="E224" s="26">
        <v>55</v>
      </c>
      <c r="F224" s="26">
        <v>0</v>
      </c>
      <c r="G224" s="26">
        <v>55</v>
      </c>
      <c r="H224" s="26">
        <v>0</v>
      </c>
      <c r="I224" s="26">
        <v>0</v>
      </c>
      <c r="J224" s="26">
        <v>0</v>
      </c>
    </row>
    <row r="225" spans="1:10" x14ac:dyDescent="0.25">
      <c r="A225" s="26">
        <v>39516</v>
      </c>
      <c r="B225" s="28" t="s">
        <v>204</v>
      </c>
      <c r="C225" s="26">
        <v>0</v>
      </c>
      <c r="D225" s="26">
        <v>0</v>
      </c>
      <c r="E225" s="26">
        <v>49</v>
      </c>
      <c r="F225" s="26">
        <v>0</v>
      </c>
      <c r="G225" s="26">
        <v>49</v>
      </c>
      <c r="H225" s="26">
        <v>0</v>
      </c>
      <c r="I225" s="26">
        <v>0</v>
      </c>
      <c r="J225" s="26">
        <v>0</v>
      </c>
    </row>
    <row r="226" spans="1:10" s="26" customFormat="1" x14ac:dyDescent="0.25">
      <c r="B226" s="28"/>
      <c r="C226" s="27">
        <f>SUM(C218:C225)</f>
        <v>0</v>
      </c>
      <c r="D226" s="27">
        <f t="shared" ref="D226:J226" si="8">SUM(D218:D225)</f>
        <v>0</v>
      </c>
      <c r="E226" s="27">
        <f t="shared" si="8"/>
        <v>350</v>
      </c>
      <c r="F226" s="27">
        <f t="shared" si="8"/>
        <v>0</v>
      </c>
      <c r="G226" s="27">
        <f t="shared" si="8"/>
        <v>350</v>
      </c>
      <c r="H226" s="27">
        <f t="shared" si="8"/>
        <v>0</v>
      </c>
      <c r="I226" s="27">
        <f t="shared" si="8"/>
        <v>0</v>
      </c>
      <c r="J226" s="27">
        <f t="shared" si="8"/>
        <v>0</v>
      </c>
    </row>
    <row r="227" spans="1:10" x14ac:dyDescent="0.25">
      <c r="A227" s="26"/>
      <c r="B227" s="28"/>
      <c r="C227" s="26"/>
      <c r="D227" s="26"/>
      <c r="E227" s="26"/>
      <c r="F227" s="26"/>
      <c r="G227" s="26"/>
      <c r="H227" s="26"/>
      <c r="I227" s="26"/>
      <c r="J227" s="26"/>
    </row>
    <row r="228" spans="1:10" x14ac:dyDescent="0.25">
      <c r="A228" s="26">
        <v>40615</v>
      </c>
      <c r="B228" s="28" t="s">
        <v>205</v>
      </c>
      <c r="C228" s="26">
        <v>1</v>
      </c>
      <c r="D228" s="26">
        <v>33</v>
      </c>
      <c r="E228" s="26">
        <v>140</v>
      </c>
      <c r="F228" s="26">
        <v>26</v>
      </c>
      <c r="G228" s="26">
        <v>107</v>
      </c>
      <c r="H228" s="26">
        <v>7</v>
      </c>
      <c r="I228" s="26">
        <v>0</v>
      </c>
      <c r="J228" s="26">
        <v>0</v>
      </c>
    </row>
    <row r="229" spans="1:10" x14ac:dyDescent="0.25">
      <c r="A229" s="26">
        <v>40615</v>
      </c>
      <c r="B229" s="28" t="s">
        <v>206</v>
      </c>
      <c r="C229" s="26">
        <v>0</v>
      </c>
      <c r="D229" s="26">
        <v>1</v>
      </c>
      <c r="E229" s="26">
        <v>46</v>
      </c>
      <c r="F229" s="26">
        <v>1</v>
      </c>
      <c r="G229" s="26">
        <v>45</v>
      </c>
      <c r="H229" s="26">
        <v>0</v>
      </c>
      <c r="I229" s="26">
        <v>14</v>
      </c>
      <c r="J229" s="26">
        <v>0</v>
      </c>
    </row>
    <row r="230" spans="1:10" x14ac:dyDescent="0.25">
      <c r="A230" s="26">
        <v>40615</v>
      </c>
      <c r="B230" s="28" t="s">
        <v>207</v>
      </c>
      <c r="C230" s="26">
        <v>3</v>
      </c>
      <c r="D230" s="26">
        <v>36</v>
      </c>
      <c r="E230" s="26">
        <v>140</v>
      </c>
      <c r="F230" s="26">
        <v>25</v>
      </c>
      <c r="G230" s="26">
        <v>104</v>
      </c>
      <c r="H230" s="26">
        <v>11</v>
      </c>
      <c r="I230" s="26">
        <v>34</v>
      </c>
      <c r="J230" s="26">
        <v>0</v>
      </c>
    </row>
    <row r="231" spans="1:10" x14ac:dyDescent="0.25">
      <c r="A231" s="26">
        <v>40615</v>
      </c>
      <c r="B231" s="28" t="s">
        <v>208</v>
      </c>
      <c r="C231" s="26">
        <v>0</v>
      </c>
      <c r="D231" s="26">
        <v>1</v>
      </c>
      <c r="E231" s="26">
        <v>34</v>
      </c>
      <c r="F231" s="26">
        <v>1</v>
      </c>
      <c r="G231" s="26">
        <v>33</v>
      </c>
      <c r="H231" s="26">
        <v>0</v>
      </c>
      <c r="I231" s="26">
        <v>15</v>
      </c>
      <c r="J231" s="26">
        <v>0</v>
      </c>
    </row>
    <row r="232" spans="1:10" x14ac:dyDescent="0.25">
      <c r="A232" s="26">
        <v>40615</v>
      </c>
      <c r="B232" s="28" t="s">
        <v>209</v>
      </c>
      <c r="C232" s="26">
        <v>11</v>
      </c>
      <c r="D232" s="26">
        <v>109</v>
      </c>
      <c r="E232" s="26">
        <v>158</v>
      </c>
      <c r="F232" s="26">
        <v>79</v>
      </c>
      <c r="G232" s="26">
        <v>49</v>
      </c>
      <c r="H232" s="26">
        <v>30</v>
      </c>
      <c r="I232" s="26">
        <v>0</v>
      </c>
      <c r="J232" s="26">
        <v>0</v>
      </c>
    </row>
    <row r="233" spans="1:10" x14ac:dyDescent="0.25">
      <c r="A233" s="26">
        <v>40615</v>
      </c>
      <c r="B233" s="28" t="s">
        <v>210</v>
      </c>
      <c r="C233" s="26">
        <v>16</v>
      </c>
      <c r="D233" s="26">
        <v>36</v>
      </c>
      <c r="E233" s="26">
        <v>128</v>
      </c>
      <c r="F233" s="26">
        <v>14</v>
      </c>
      <c r="G233" s="26">
        <v>92</v>
      </c>
      <c r="H233" s="26">
        <v>22</v>
      </c>
      <c r="I233" s="26">
        <v>31</v>
      </c>
      <c r="J233" s="26">
        <v>0</v>
      </c>
    </row>
    <row r="234" spans="1:10" x14ac:dyDescent="0.25">
      <c r="A234" s="26">
        <v>40615</v>
      </c>
      <c r="B234" s="28" t="s">
        <v>211</v>
      </c>
      <c r="C234" s="26">
        <v>0</v>
      </c>
      <c r="D234" s="26">
        <v>3</v>
      </c>
      <c r="E234" s="26">
        <v>91</v>
      </c>
      <c r="F234" s="26">
        <v>2</v>
      </c>
      <c r="G234" s="26">
        <v>88</v>
      </c>
      <c r="H234" s="26">
        <v>1</v>
      </c>
      <c r="I234" s="26">
        <v>26</v>
      </c>
      <c r="J234" s="26">
        <v>0</v>
      </c>
    </row>
    <row r="235" spans="1:10" x14ac:dyDescent="0.25">
      <c r="A235" s="26">
        <v>40615</v>
      </c>
      <c r="B235" s="28" t="s">
        <v>212</v>
      </c>
      <c r="C235" s="26">
        <v>1</v>
      </c>
      <c r="D235" s="26">
        <v>3</v>
      </c>
      <c r="E235" s="26">
        <v>57</v>
      </c>
      <c r="F235" s="26">
        <v>1</v>
      </c>
      <c r="G235" s="26">
        <v>54</v>
      </c>
      <c r="H235" s="26">
        <v>2</v>
      </c>
      <c r="I235" s="26">
        <v>31</v>
      </c>
      <c r="J235" s="26">
        <v>0</v>
      </c>
    </row>
    <row r="236" spans="1:10" x14ac:dyDescent="0.25">
      <c r="A236" s="26">
        <v>40615</v>
      </c>
      <c r="B236" s="28" t="s">
        <v>213</v>
      </c>
      <c r="C236" s="26">
        <v>3</v>
      </c>
      <c r="D236" s="26">
        <v>15</v>
      </c>
      <c r="E236" s="26">
        <v>112</v>
      </c>
      <c r="F236" s="26">
        <v>8</v>
      </c>
      <c r="G236" s="26">
        <v>97</v>
      </c>
      <c r="H236" s="26">
        <v>7</v>
      </c>
      <c r="I236" s="26">
        <v>36</v>
      </c>
      <c r="J236" s="26">
        <v>0</v>
      </c>
    </row>
    <row r="237" spans="1:10" x14ac:dyDescent="0.25">
      <c r="A237" s="26">
        <v>40615</v>
      </c>
      <c r="B237" s="28" t="s">
        <v>214</v>
      </c>
      <c r="C237" s="26">
        <v>0</v>
      </c>
      <c r="D237" s="26">
        <v>15</v>
      </c>
      <c r="E237" s="26">
        <v>60</v>
      </c>
      <c r="F237" s="26">
        <v>10</v>
      </c>
      <c r="G237" s="26">
        <v>45</v>
      </c>
      <c r="H237" s="26">
        <v>5</v>
      </c>
      <c r="I237" s="26">
        <v>62</v>
      </c>
      <c r="J237" s="26">
        <v>0</v>
      </c>
    </row>
    <row r="238" spans="1:10" x14ac:dyDescent="0.25">
      <c r="A238" s="26">
        <v>40615</v>
      </c>
      <c r="B238" s="28" t="s">
        <v>215</v>
      </c>
      <c r="C238" s="26">
        <v>25</v>
      </c>
      <c r="D238" s="26">
        <v>34</v>
      </c>
      <c r="E238" s="26">
        <v>115</v>
      </c>
      <c r="F238" s="26">
        <v>23</v>
      </c>
      <c r="G238" s="26">
        <v>81</v>
      </c>
      <c r="H238" s="26">
        <v>11</v>
      </c>
      <c r="I238" s="26">
        <v>18</v>
      </c>
      <c r="J238" s="26">
        <v>0</v>
      </c>
    </row>
    <row r="239" spans="1:10" x14ac:dyDescent="0.25">
      <c r="A239" s="26">
        <v>40615</v>
      </c>
      <c r="B239" s="28" t="s">
        <v>216</v>
      </c>
      <c r="C239" s="26">
        <v>6</v>
      </c>
      <c r="D239" s="26">
        <v>11</v>
      </c>
      <c r="E239" s="26">
        <v>85</v>
      </c>
      <c r="F239" s="26">
        <v>7</v>
      </c>
      <c r="G239" s="26">
        <v>74</v>
      </c>
      <c r="H239" s="26">
        <v>4</v>
      </c>
      <c r="I239" s="26">
        <v>43</v>
      </c>
      <c r="J239" s="26">
        <v>0</v>
      </c>
    </row>
    <row r="240" spans="1:10" x14ac:dyDescent="0.25">
      <c r="A240" s="26">
        <v>40615</v>
      </c>
      <c r="B240" s="28" t="s">
        <v>217</v>
      </c>
      <c r="C240" s="26">
        <v>3</v>
      </c>
      <c r="D240" s="26">
        <v>5</v>
      </c>
      <c r="E240" s="26">
        <v>111</v>
      </c>
      <c r="F240" s="26">
        <v>3</v>
      </c>
      <c r="G240" s="26">
        <v>106</v>
      </c>
      <c r="H240" s="26">
        <v>2</v>
      </c>
      <c r="I240" s="26">
        <v>11</v>
      </c>
      <c r="J240" s="26">
        <v>0</v>
      </c>
    </row>
    <row r="241" spans="1:10" x14ac:dyDescent="0.25">
      <c r="A241" s="26">
        <v>40615</v>
      </c>
      <c r="B241" s="28" t="s">
        <v>218</v>
      </c>
      <c r="C241" s="26">
        <v>4</v>
      </c>
      <c r="D241" s="26">
        <v>8</v>
      </c>
      <c r="E241" s="26">
        <v>111</v>
      </c>
      <c r="F241" s="26">
        <v>5</v>
      </c>
      <c r="G241" s="26">
        <v>103</v>
      </c>
      <c r="H241" s="26">
        <v>3</v>
      </c>
      <c r="I241" s="26">
        <v>17</v>
      </c>
      <c r="J241" s="26">
        <v>0</v>
      </c>
    </row>
    <row r="242" spans="1:10" x14ac:dyDescent="0.25">
      <c r="A242" s="26">
        <v>40615</v>
      </c>
      <c r="B242" s="28" t="s">
        <v>219</v>
      </c>
      <c r="C242" s="26">
        <v>0</v>
      </c>
      <c r="D242" s="26">
        <v>0</v>
      </c>
      <c r="E242" s="26">
        <v>72</v>
      </c>
      <c r="F242" s="26">
        <v>0</v>
      </c>
      <c r="G242" s="26">
        <v>72</v>
      </c>
      <c r="H242" s="26">
        <v>0</v>
      </c>
      <c r="I242" s="26">
        <v>25</v>
      </c>
      <c r="J242" s="26">
        <v>0</v>
      </c>
    </row>
    <row r="243" spans="1:10" x14ac:dyDescent="0.25">
      <c r="A243" s="26">
        <v>40615</v>
      </c>
      <c r="B243" s="28" t="s">
        <v>220</v>
      </c>
      <c r="C243" s="26">
        <v>0</v>
      </c>
      <c r="D243" s="26">
        <v>12</v>
      </c>
      <c r="E243" s="26">
        <v>151</v>
      </c>
      <c r="F243" s="26">
        <v>9</v>
      </c>
      <c r="G243" s="26">
        <v>139</v>
      </c>
      <c r="H243" s="26">
        <v>3</v>
      </c>
      <c r="I243" s="26">
        <v>74</v>
      </c>
      <c r="J243" s="26">
        <v>0</v>
      </c>
    </row>
    <row r="244" spans="1:10" x14ac:dyDescent="0.25">
      <c r="A244" s="26">
        <v>40615</v>
      </c>
      <c r="B244" s="28" t="s">
        <v>221</v>
      </c>
      <c r="C244" s="26">
        <v>2</v>
      </c>
      <c r="D244" s="26">
        <v>6</v>
      </c>
      <c r="E244" s="26">
        <v>66</v>
      </c>
      <c r="F244" s="26">
        <v>4</v>
      </c>
      <c r="G244" s="26">
        <v>60</v>
      </c>
      <c r="H244" s="26">
        <v>2</v>
      </c>
      <c r="I244" s="26">
        <v>40</v>
      </c>
      <c r="J244" s="26">
        <v>0</v>
      </c>
    </row>
    <row r="245" spans="1:10" x14ac:dyDescent="0.25">
      <c r="A245" s="26">
        <v>40615</v>
      </c>
      <c r="B245" s="28" t="s">
        <v>222</v>
      </c>
      <c r="C245" s="26">
        <v>1</v>
      </c>
      <c r="D245" s="26">
        <v>4</v>
      </c>
      <c r="E245" s="26">
        <v>118</v>
      </c>
      <c r="F245" s="26">
        <v>2</v>
      </c>
      <c r="G245" s="26">
        <v>114</v>
      </c>
      <c r="H245" s="26">
        <v>2</v>
      </c>
      <c r="I245" s="26">
        <v>19</v>
      </c>
      <c r="J245" s="26">
        <v>0</v>
      </c>
    </row>
    <row r="246" spans="1:10" x14ac:dyDescent="0.25">
      <c r="A246" s="26">
        <v>40615</v>
      </c>
      <c r="B246" s="28" t="s">
        <v>223</v>
      </c>
      <c r="C246" s="26">
        <v>4</v>
      </c>
      <c r="D246" s="26">
        <v>7</v>
      </c>
      <c r="E246" s="26">
        <v>47</v>
      </c>
      <c r="F246" s="26">
        <v>7</v>
      </c>
      <c r="G246" s="26">
        <v>40</v>
      </c>
      <c r="H246" s="26">
        <v>0</v>
      </c>
      <c r="I246" s="26">
        <v>21</v>
      </c>
      <c r="J246" s="26">
        <v>0</v>
      </c>
    </row>
    <row r="247" spans="1:10" x14ac:dyDescent="0.25">
      <c r="A247" s="26">
        <v>40615</v>
      </c>
      <c r="B247" s="28" t="s">
        <v>253</v>
      </c>
      <c r="C247" s="26">
        <v>19</v>
      </c>
      <c r="D247" s="26">
        <v>32</v>
      </c>
      <c r="E247" s="26">
        <v>72</v>
      </c>
      <c r="F247" s="26">
        <v>22</v>
      </c>
      <c r="G247" s="26">
        <v>40</v>
      </c>
      <c r="H247" s="26">
        <v>10</v>
      </c>
      <c r="I247" s="26">
        <v>10</v>
      </c>
      <c r="J247" s="26">
        <v>0</v>
      </c>
    </row>
    <row r="248" spans="1:10" x14ac:dyDescent="0.25">
      <c r="A248" s="26">
        <v>40615</v>
      </c>
      <c r="B248" s="28" t="s">
        <v>224</v>
      </c>
      <c r="C248" s="26">
        <v>14</v>
      </c>
      <c r="D248" s="26">
        <v>22</v>
      </c>
      <c r="E248" s="26">
        <v>68</v>
      </c>
      <c r="F248" s="26">
        <v>17</v>
      </c>
      <c r="G248" s="26">
        <v>46</v>
      </c>
      <c r="H248" s="26">
        <v>5</v>
      </c>
      <c r="I248" s="26">
        <v>47</v>
      </c>
      <c r="J248" s="26">
        <v>0</v>
      </c>
    </row>
    <row r="249" spans="1:10" x14ac:dyDescent="0.25">
      <c r="A249" s="26">
        <v>40615</v>
      </c>
      <c r="B249" s="28" t="s">
        <v>225</v>
      </c>
      <c r="C249" s="26">
        <v>2</v>
      </c>
      <c r="D249" s="26">
        <v>16</v>
      </c>
      <c r="E249" s="26">
        <v>142</v>
      </c>
      <c r="F249" s="26">
        <v>9</v>
      </c>
      <c r="G249" s="26">
        <v>126</v>
      </c>
      <c r="H249" s="26">
        <v>7</v>
      </c>
      <c r="I249" s="26">
        <v>10</v>
      </c>
      <c r="J249" s="26">
        <v>0</v>
      </c>
    </row>
    <row r="250" spans="1:10" x14ac:dyDescent="0.25">
      <c r="A250" s="26">
        <v>40615</v>
      </c>
      <c r="B250" s="28" t="s">
        <v>226</v>
      </c>
      <c r="C250" s="26">
        <v>2</v>
      </c>
      <c r="D250" s="26">
        <v>3</v>
      </c>
      <c r="E250" s="26">
        <v>106</v>
      </c>
      <c r="F250" s="26">
        <v>0</v>
      </c>
      <c r="G250" s="26">
        <v>103</v>
      </c>
      <c r="H250" s="26">
        <v>3</v>
      </c>
      <c r="I250" s="26">
        <v>12</v>
      </c>
      <c r="J250" s="26">
        <v>0</v>
      </c>
    </row>
    <row r="251" spans="1:10" x14ac:dyDescent="0.25">
      <c r="A251" s="26">
        <v>40615</v>
      </c>
      <c r="B251" s="28" t="s">
        <v>227</v>
      </c>
      <c r="C251" s="26">
        <v>10</v>
      </c>
      <c r="D251" s="26">
        <v>27</v>
      </c>
      <c r="E251" s="26">
        <v>146</v>
      </c>
      <c r="F251" s="26">
        <v>11</v>
      </c>
      <c r="G251" s="26">
        <v>119</v>
      </c>
      <c r="H251" s="26">
        <v>16</v>
      </c>
      <c r="I251" s="26">
        <v>10</v>
      </c>
      <c r="J251" s="26">
        <v>0</v>
      </c>
    </row>
    <row r="252" spans="1:10" x14ac:dyDescent="0.25">
      <c r="A252" s="26">
        <v>40615</v>
      </c>
      <c r="B252" s="28" t="s">
        <v>228</v>
      </c>
      <c r="C252" s="26">
        <v>0</v>
      </c>
      <c r="D252" s="26">
        <v>5</v>
      </c>
      <c r="E252" s="26">
        <v>94</v>
      </c>
      <c r="F252" s="26">
        <v>3</v>
      </c>
      <c r="G252" s="26">
        <v>89</v>
      </c>
      <c r="H252" s="26">
        <v>2</v>
      </c>
      <c r="I252" s="26">
        <v>46</v>
      </c>
      <c r="J252" s="26">
        <v>0</v>
      </c>
    </row>
    <row r="253" spans="1:10" x14ac:dyDescent="0.25">
      <c r="A253" s="26">
        <v>40615</v>
      </c>
      <c r="B253" s="28" t="s">
        <v>258</v>
      </c>
      <c r="C253" s="26">
        <v>0</v>
      </c>
      <c r="D253" s="26">
        <v>23</v>
      </c>
      <c r="E253" s="26">
        <v>42</v>
      </c>
      <c r="F253" s="26">
        <v>7</v>
      </c>
      <c r="G253" s="26">
        <v>19</v>
      </c>
      <c r="H253" s="26">
        <v>16</v>
      </c>
      <c r="I253" s="26">
        <v>0</v>
      </c>
      <c r="J253" s="26">
        <v>0</v>
      </c>
    </row>
    <row r="254" spans="1:10" x14ac:dyDescent="0.25">
      <c r="A254" s="26">
        <v>40615</v>
      </c>
      <c r="B254" s="28" t="s">
        <v>229</v>
      </c>
      <c r="C254" s="26">
        <v>5</v>
      </c>
      <c r="D254" s="26">
        <v>9</v>
      </c>
      <c r="E254" s="26">
        <v>125</v>
      </c>
      <c r="F254" s="26">
        <v>4</v>
      </c>
      <c r="G254" s="26">
        <v>116</v>
      </c>
      <c r="H254" s="26">
        <v>5</v>
      </c>
      <c r="I254" s="26">
        <v>38</v>
      </c>
      <c r="J254" s="26">
        <v>0</v>
      </c>
    </row>
    <row r="255" spans="1:10" x14ac:dyDescent="0.25">
      <c r="A255" s="26">
        <v>40615</v>
      </c>
      <c r="B255" s="28" t="s">
        <v>230</v>
      </c>
      <c r="C255" s="26">
        <v>0</v>
      </c>
      <c r="D255" s="26">
        <v>0</v>
      </c>
      <c r="E255" s="26">
        <v>34</v>
      </c>
      <c r="F255" s="26">
        <v>0</v>
      </c>
      <c r="G255" s="26">
        <v>34</v>
      </c>
      <c r="H255" s="26">
        <v>0</v>
      </c>
      <c r="I255" s="26">
        <v>34</v>
      </c>
      <c r="J255" s="26">
        <v>0</v>
      </c>
    </row>
    <row r="256" spans="1:10" x14ac:dyDescent="0.25">
      <c r="A256" s="26">
        <v>40615</v>
      </c>
      <c r="B256" s="28" t="s">
        <v>232</v>
      </c>
      <c r="C256" s="26">
        <v>3</v>
      </c>
      <c r="D256" s="26">
        <v>7</v>
      </c>
      <c r="E256" s="26">
        <v>99</v>
      </c>
      <c r="F256" s="26">
        <v>3</v>
      </c>
      <c r="G256" s="26">
        <v>92</v>
      </c>
      <c r="H256" s="26">
        <v>4</v>
      </c>
      <c r="I256" s="26">
        <v>44</v>
      </c>
      <c r="J256" s="26">
        <v>0</v>
      </c>
    </row>
    <row r="257" spans="1:10" x14ac:dyDescent="0.25">
      <c r="A257" s="26">
        <v>40615</v>
      </c>
      <c r="B257" s="28" t="s">
        <v>233</v>
      </c>
      <c r="C257" s="26">
        <v>2</v>
      </c>
      <c r="D257" s="26">
        <v>24</v>
      </c>
      <c r="E257" s="26">
        <v>113</v>
      </c>
      <c r="F257" s="26">
        <v>12</v>
      </c>
      <c r="G257" s="26">
        <v>89</v>
      </c>
      <c r="H257" s="26">
        <v>12</v>
      </c>
      <c r="I257" s="26">
        <v>9</v>
      </c>
      <c r="J257" s="26">
        <v>0</v>
      </c>
    </row>
    <row r="258" spans="1:10" x14ac:dyDescent="0.25">
      <c r="A258" s="26"/>
      <c r="B258" s="28"/>
      <c r="C258" s="27">
        <f>SUM(C228:C257)</f>
        <v>137</v>
      </c>
      <c r="D258" s="27">
        <f t="shared" ref="D258:J258" si="9">SUM(D228:D257)</f>
        <v>507</v>
      </c>
      <c r="E258" s="27">
        <f t="shared" si="9"/>
        <v>2883</v>
      </c>
      <c r="F258" s="27">
        <f t="shared" si="9"/>
        <v>315</v>
      </c>
      <c r="G258" s="27">
        <f t="shared" si="9"/>
        <v>2376</v>
      </c>
      <c r="H258" s="27">
        <f t="shared" si="9"/>
        <v>192</v>
      </c>
      <c r="I258" s="27">
        <f t="shared" si="9"/>
        <v>777</v>
      </c>
      <c r="J258" s="27">
        <f t="shared" si="9"/>
        <v>0</v>
      </c>
    </row>
    <row r="259" spans="1:10" x14ac:dyDescent="0.25">
      <c r="A259" s="13"/>
      <c r="B259" s="28"/>
      <c r="C259" s="26"/>
      <c r="D259" s="26"/>
      <c r="E259" s="26"/>
      <c r="F259" s="26"/>
      <c r="G259" s="26"/>
      <c r="H259" s="26"/>
      <c r="I259" s="26"/>
      <c r="J259" s="26"/>
    </row>
    <row r="260" spans="1:10" x14ac:dyDescent="0.25">
      <c r="A260" s="13"/>
      <c r="B260" s="28"/>
      <c r="C260" s="26"/>
      <c r="D260" s="26"/>
      <c r="E260" s="26"/>
      <c r="F260" s="26"/>
      <c r="G260" s="26"/>
      <c r="H260" s="26"/>
      <c r="I260" s="26"/>
      <c r="J260" s="26"/>
    </row>
    <row r="261" spans="1:10" x14ac:dyDescent="0.25">
      <c r="A261" s="13"/>
      <c r="B261" s="28"/>
      <c r="C261" s="26"/>
      <c r="D261" s="26"/>
      <c r="E261" s="26"/>
      <c r="F261" s="26"/>
      <c r="G261" s="26"/>
      <c r="H261" s="26"/>
      <c r="I261" s="26"/>
      <c r="J261" s="26"/>
    </row>
    <row r="262" spans="1:10" x14ac:dyDescent="0.25">
      <c r="A262" s="13"/>
      <c r="B262" s="26"/>
      <c r="C262" s="26"/>
      <c r="D262" s="26"/>
      <c r="E262" s="26"/>
      <c r="F262" s="26"/>
      <c r="G262" s="26"/>
      <c r="H262" s="26"/>
      <c r="I262" s="26"/>
      <c r="J262" s="26"/>
    </row>
    <row r="263" spans="1:10" x14ac:dyDescent="0.25">
      <c r="A263" s="13"/>
      <c r="B263" s="26"/>
      <c r="C263" s="26"/>
      <c r="D263" s="26"/>
      <c r="E263" s="26"/>
      <c r="F263" s="26"/>
      <c r="G263" s="26"/>
      <c r="H263" s="26"/>
      <c r="I263" s="26"/>
      <c r="J263" s="26"/>
    </row>
    <row r="264" spans="1:10" x14ac:dyDescent="0.25">
      <c r="A264" s="13"/>
      <c r="B264" s="26"/>
      <c r="C264" s="26"/>
      <c r="D264" s="26"/>
      <c r="E264" s="26"/>
      <c r="F264" s="26"/>
      <c r="G264" s="26"/>
      <c r="H264" s="26"/>
      <c r="I264" s="26"/>
      <c r="J264" s="26"/>
    </row>
    <row r="265" spans="1:10" x14ac:dyDescent="0.25">
      <c r="A265" s="13"/>
      <c r="B265" s="26"/>
      <c r="C265" s="26"/>
      <c r="D265" s="26"/>
      <c r="E265" s="26"/>
      <c r="F265" s="26"/>
      <c r="G265" s="26"/>
      <c r="H265" s="26"/>
      <c r="I265" s="26"/>
      <c r="J265" s="26"/>
    </row>
    <row r="266" spans="1:10" x14ac:dyDescent="0.25">
      <c r="A266" s="13"/>
      <c r="B266" s="26"/>
      <c r="C266" s="26"/>
      <c r="D266" s="26"/>
      <c r="E266" s="26"/>
      <c r="F266" s="26"/>
      <c r="G266" s="26"/>
      <c r="H266" s="26"/>
      <c r="I266" s="26"/>
      <c r="J266" s="26"/>
    </row>
    <row r="267" spans="1:10" x14ac:dyDescent="0.25">
      <c r="A267" s="13"/>
      <c r="B267" s="26"/>
      <c r="C267" s="26"/>
      <c r="D267" s="26"/>
      <c r="E267" s="26"/>
      <c r="F267" s="26"/>
      <c r="G267" s="26"/>
      <c r="H267" s="26"/>
      <c r="I267" s="26"/>
      <c r="J267" s="26"/>
    </row>
    <row r="268" spans="1:10" x14ac:dyDescent="0.25">
      <c r="A268" s="13"/>
      <c r="B268" s="26"/>
      <c r="C268" s="26"/>
      <c r="D268" s="26"/>
      <c r="E268" s="26"/>
      <c r="F268" s="26"/>
      <c r="G268" s="26"/>
      <c r="H268" s="26"/>
      <c r="I268" s="26"/>
      <c r="J268" s="26"/>
    </row>
    <row r="269" spans="1:10" x14ac:dyDescent="0.25">
      <c r="A269" s="13"/>
      <c r="B269" s="26"/>
      <c r="C269" s="26"/>
      <c r="D269" s="26"/>
      <c r="E269" s="26"/>
      <c r="F269" s="26"/>
      <c r="G269" s="26"/>
      <c r="H269" s="26"/>
      <c r="I269" s="26"/>
      <c r="J269" s="26"/>
    </row>
    <row r="270" spans="1:10" x14ac:dyDescent="0.25">
      <c r="A270" s="13"/>
      <c r="B270" s="26"/>
      <c r="C270" s="26"/>
      <c r="D270" s="26"/>
      <c r="E270" s="26"/>
      <c r="F270" s="26"/>
      <c r="G270" s="26"/>
      <c r="H270" s="26"/>
      <c r="I270" s="26"/>
      <c r="J270" s="26"/>
    </row>
    <row r="271" spans="1:10" x14ac:dyDescent="0.25">
      <c r="A271" s="13"/>
      <c r="B271" s="26"/>
      <c r="C271" s="26"/>
      <c r="D271" s="26"/>
      <c r="E271" s="26"/>
      <c r="F271" s="26"/>
      <c r="G271" s="26"/>
      <c r="H271" s="26"/>
      <c r="I271" s="26"/>
      <c r="J271" s="26"/>
    </row>
    <row r="272" spans="1:10" x14ac:dyDescent="0.25">
      <c r="A272" s="13"/>
      <c r="B272" s="26"/>
      <c r="C272" s="26"/>
      <c r="D272" s="26"/>
      <c r="E272" s="26"/>
      <c r="F272" s="26"/>
      <c r="G272" s="26"/>
      <c r="H272" s="26"/>
      <c r="I272" s="26"/>
      <c r="J272" s="26"/>
    </row>
    <row r="273" spans="1:10" x14ac:dyDescent="0.25">
      <c r="A273" s="13"/>
      <c r="B273" s="26"/>
      <c r="C273" s="26"/>
      <c r="D273" s="26"/>
      <c r="E273" s="26"/>
      <c r="F273" s="26"/>
      <c r="G273" s="26"/>
      <c r="H273" s="26"/>
      <c r="I273" s="26"/>
      <c r="J273" s="26"/>
    </row>
    <row r="274" spans="1:10" x14ac:dyDescent="0.25">
      <c r="A274" s="13"/>
      <c r="B274" s="26"/>
      <c r="C274" s="26"/>
      <c r="D274" s="26"/>
      <c r="E274" s="26"/>
      <c r="F274" s="26"/>
      <c r="G274" s="26"/>
      <c r="H274" s="26"/>
      <c r="I274" s="26"/>
      <c r="J274" s="26"/>
    </row>
    <row r="275" spans="1:10" x14ac:dyDescent="0.25">
      <c r="A275" s="13"/>
      <c r="B275" s="26"/>
      <c r="C275" s="26"/>
      <c r="D275" s="26"/>
      <c r="E275" s="26"/>
      <c r="F275" s="26"/>
      <c r="G275" s="26"/>
      <c r="H275" s="26"/>
      <c r="I275" s="26"/>
      <c r="J275" s="26"/>
    </row>
    <row r="276" spans="1:10" x14ac:dyDescent="0.25">
      <c r="A276" s="13"/>
      <c r="B276" s="26"/>
      <c r="C276" s="26"/>
      <c r="D276" s="26"/>
      <c r="E276" s="26"/>
      <c r="F276" s="26"/>
      <c r="G276" s="26"/>
      <c r="H276" s="26"/>
      <c r="I276" s="26"/>
      <c r="J276" s="26"/>
    </row>
    <row r="277" spans="1:10" x14ac:dyDescent="0.25">
      <c r="A277" s="13"/>
      <c r="B277" s="18"/>
      <c r="C277" s="18"/>
      <c r="D277" s="18"/>
      <c r="E277" s="18"/>
      <c r="F277" s="18"/>
      <c r="G277" s="18"/>
      <c r="H277" s="18"/>
      <c r="I277" s="18"/>
      <c r="J277" s="18"/>
    </row>
    <row r="278" spans="1:10" x14ac:dyDescent="0.25">
      <c r="A278" s="13"/>
      <c r="B278" s="18"/>
      <c r="C278" s="18"/>
      <c r="D278" s="18"/>
      <c r="E278" s="18"/>
      <c r="F278" s="18"/>
      <c r="G278" s="18"/>
      <c r="H278" s="18"/>
      <c r="I278" s="18"/>
      <c r="J278" s="18"/>
    </row>
    <row r="279" spans="1:10" x14ac:dyDescent="0.25">
      <c r="A279" s="13"/>
      <c r="B279" s="18"/>
      <c r="C279" s="18"/>
      <c r="D279" s="18"/>
      <c r="E279" s="18"/>
      <c r="F279" s="18"/>
      <c r="G279" s="18"/>
      <c r="H279" s="18"/>
      <c r="I279" s="18"/>
      <c r="J279" s="18"/>
    </row>
    <row r="280" spans="1:10" x14ac:dyDescent="0.25">
      <c r="A280" s="13"/>
      <c r="B280" s="18"/>
      <c r="C280" s="18"/>
      <c r="D280" s="18"/>
      <c r="E280" s="18"/>
      <c r="F280" s="18"/>
      <c r="G280" s="18"/>
      <c r="H280" s="18"/>
      <c r="I280" s="18"/>
      <c r="J280" s="18"/>
    </row>
    <row r="281" spans="1:10" x14ac:dyDescent="0.25">
      <c r="A281" s="13"/>
      <c r="B281" s="18"/>
      <c r="C281" s="18"/>
      <c r="D281" s="18"/>
      <c r="E281" s="18"/>
      <c r="F281" s="18"/>
      <c r="G281" s="18"/>
      <c r="H281" s="18"/>
      <c r="I281" s="18"/>
      <c r="J281" s="18"/>
    </row>
    <row r="282" spans="1:10" x14ac:dyDescent="0.25">
      <c r="A282" s="13"/>
      <c r="B282" s="18"/>
      <c r="C282" s="18"/>
      <c r="D282" s="18"/>
      <c r="E282" s="18"/>
      <c r="F282" s="18"/>
      <c r="G282" s="18"/>
      <c r="H282" s="18"/>
      <c r="I282" s="18"/>
      <c r="J282" s="18"/>
    </row>
    <row r="283" spans="1:10" x14ac:dyDescent="0.25">
      <c r="A283" s="13"/>
      <c r="B283" s="18"/>
      <c r="C283" s="18"/>
      <c r="D283" s="18"/>
      <c r="E283" s="18"/>
      <c r="F283" s="18"/>
      <c r="G283" s="18"/>
      <c r="H283" s="18"/>
      <c r="I283" s="18"/>
      <c r="J283" s="18"/>
    </row>
    <row r="284" spans="1:10" x14ac:dyDescent="0.25">
      <c r="A284" s="13"/>
      <c r="B284" s="18"/>
      <c r="C284" s="18"/>
      <c r="D284" s="18"/>
      <c r="E284" s="18"/>
      <c r="F284" s="18"/>
      <c r="G284" s="18"/>
      <c r="H284" s="18"/>
      <c r="I284" s="18"/>
      <c r="J284" s="18"/>
    </row>
    <row r="285" spans="1:10" x14ac:dyDescent="0.25">
      <c r="A285" s="13"/>
      <c r="B285" s="18"/>
      <c r="C285" s="18"/>
      <c r="D285" s="18"/>
      <c r="E285" s="18"/>
      <c r="F285" s="18"/>
      <c r="G285" s="18"/>
      <c r="H285" s="18"/>
      <c r="I285" s="18"/>
      <c r="J285" s="18"/>
    </row>
    <row r="286" spans="1:10" x14ac:dyDescent="0.25">
      <c r="A286" s="13"/>
      <c r="B286" s="18"/>
      <c r="C286" s="18"/>
      <c r="D286" s="18"/>
      <c r="E286" s="18"/>
      <c r="F286" s="18"/>
      <c r="G286" s="18"/>
      <c r="H286" s="18"/>
      <c r="I286" s="18"/>
      <c r="J286" s="18"/>
    </row>
    <row r="287" spans="1:10" x14ac:dyDescent="0.25">
      <c r="A287" s="13"/>
      <c r="B287" s="18"/>
      <c r="C287" s="18"/>
      <c r="D287" s="18"/>
      <c r="E287" s="18"/>
      <c r="F287" s="18"/>
      <c r="G287" s="18"/>
      <c r="H287" s="18"/>
      <c r="I287" s="18"/>
      <c r="J287" s="18"/>
    </row>
    <row r="288" spans="1:10" x14ac:dyDescent="0.25">
      <c r="A288" s="13"/>
      <c r="B288" s="18"/>
      <c r="C288" s="18"/>
      <c r="D288" s="18"/>
      <c r="E288" s="18"/>
      <c r="F288" s="18"/>
      <c r="G288" s="18"/>
      <c r="H288" s="18"/>
      <c r="I288" s="18"/>
      <c r="J288" s="18"/>
    </row>
    <row r="289" spans="1:10" x14ac:dyDescent="0.25">
      <c r="A289" s="13"/>
      <c r="B289" s="18"/>
      <c r="C289" s="18"/>
      <c r="D289" s="18"/>
      <c r="E289" s="18"/>
      <c r="F289" s="18"/>
      <c r="G289" s="18"/>
      <c r="H289" s="18"/>
      <c r="I289" s="18"/>
      <c r="J289" s="18"/>
    </row>
    <row r="290" spans="1:10" x14ac:dyDescent="0.25">
      <c r="A290" s="13"/>
      <c r="B290" s="18"/>
      <c r="C290" s="18"/>
      <c r="D290" s="18"/>
      <c r="E290" s="18"/>
      <c r="F290" s="18"/>
      <c r="G290" s="18"/>
      <c r="H290" s="18"/>
      <c r="I290" s="18"/>
      <c r="J290" s="18"/>
    </row>
    <row r="291" spans="1:10" x14ac:dyDescent="0.25">
      <c r="A291" s="13"/>
      <c r="B291" s="18"/>
      <c r="C291" s="18"/>
      <c r="D291" s="18"/>
      <c r="E291" s="18"/>
      <c r="F291" s="18"/>
      <c r="G291" s="18"/>
      <c r="H291" s="18"/>
      <c r="I291" s="18"/>
      <c r="J291" s="18"/>
    </row>
    <row r="292" spans="1:10" x14ac:dyDescent="0.25">
      <c r="A292" s="13"/>
      <c r="B292" s="18"/>
      <c r="C292" s="18"/>
      <c r="D292" s="18"/>
      <c r="E292" s="18"/>
      <c r="F292" s="18"/>
      <c r="G292" s="18"/>
      <c r="H292" s="18"/>
      <c r="I292" s="18"/>
      <c r="J292" s="18"/>
    </row>
    <row r="293" spans="1:10" x14ac:dyDescent="0.25">
      <c r="A293" s="13"/>
      <c r="B293" s="18"/>
      <c r="C293" s="18"/>
      <c r="D293" s="18"/>
      <c r="E293" s="18"/>
      <c r="F293" s="18"/>
      <c r="G293" s="18"/>
      <c r="H293" s="18"/>
      <c r="I293" s="18"/>
      <c r="J293" s="18"/>
    </row>
    <row r="294" spans="1:10" x14ac:dyDescent="0.25">
      <c r="A294" s="13"/>
      <c r="B294" s="18"/>
      <c r="C294" s="18"/>
      <c r="D294" s="18"/>
      <c r="E294" s="18"/>
      <c r="F294" s="18"/>
      <c r="G294" s="18"/>
      <c r="H294" s="18"/>
      <c r="I294" s="18"/>
      <c r="J294" s="18"/>
    </row>
    <row r="295" spans="1:10" x14ac:dyDescent="0.25">
      <c r="A295" s="13"/>
      <c r="B295" s="18"/>
      <c r="C295" s="18"/>
      <c r="D295" s="18"/>
      <c r="E295" s="18"/>
      <c r="F295" s="18"/>
      <c r="G295" s="18"/>
      <c r="H295" s="18"/>
      <c r="I295" s="18"/>
      <c r="J295" s="18"/>
    </row>
    <row r="296" spans="1:10" x14ac:dyDescent="0.25">
      <c r="A296" s="13"/>
      <c r="B296" s="18"/>
      <c r="C296" s="18"/>
      <c r="D296" s="18"/>
      <c r="E296" s="18"/>
      <c r="F296" s="18"/>
      <c r="G296" s="18"/>
      <c r="H296" s="18"/>
      <c r="I296" s="18"/>
      <c r="J296" s="18"/>
    </row>
    <row r="297" spans="1:10" x14ac:dyDescent="0.25">
      <c r="A297" s="13"/>
      <c r="B297" s="18"/>
      <c r="C297" s="18"/>
      <c r="D297" s="18"/>
      <c r="E297" s="18"/>
      <c r="F297" s="18"/>
      <c r="G297" s="18"/>
      <c r="H297" s="18"/>
      <c r="I297" s="18"/>
      <c r="J297" s="18"/>
    </row>
    <row r="298" spans="1:10" x14ac:dyDescent="0.25">
      <c r="A298" s="13"/>
      <c r="B298" s="18"/>
      <c r="C298" s="18"/>
      <c r="D298" s="18"/>
      <c r="E298" s="18"/>
      <c r="F298" s="18"/>
      <c r="G298" s="18"/>
      <c r="H298" s="18"/>
      <c r="I298" s="18"/>
      <c r="J298" s="18"/>
    </row>
    <row r="299" spans="1:10" x14ac:dyDescent="0.25">
      <c r="A299" s="13"/>
      <c r="B299" s="18"/>
      <c r="C299" s="18"/>
      <c r="D299" s="18"/>
      <c r="E299" s="18"/>
      <c r="F299" s="18"/>
      <c r="G299" s="18"/>
      <c r="H299" s="18"/>
      <c r="I299" s="18"/>
      <c r="J299" s="18"/>
    </row>
    <row r="300" spans="1:10" x14ac:dyDescent="0.25">
      <c r="A300" s="13"/>
      <c r="B300" s="18"/>
      <c r="C300" s="18"/>
      <c r="D300" s="18"/>
      <c r="E300" s="18"/>
      <c r="F300" s="18"/>
      <c r="G300" s="18"/>
      <c r="H300" s="18"/>
      <c r="I300" s="18"/>
      <c r="J300" s="18"/>
    </row>
    <row r="301" spans="1:10" x14ac:dyDescent="0.25">
      <c r="A301" s="13"/>
      <c r="B301" s="18"/>
      <c r="C301" s="18"/>
      <c r="D301" s="18"/>
      <c r="E301" s="18"/>
      <c r="F301" s="18"/>
      <c r="G301" s="18"/>
      <c r="H301" s="18"/>
      <c r="I301" s="18"/>
      <c r="J301" s="18"/>
    </row>
    <row r="302" spans="1:10" x14ac:dyDescent="0.25">
      <c r="A302" s="13"/>
      <c r="B302" s="18"/>
      <c r="C302" s="18"/>
      <c r="D302" s="18"/>
      <c r="E302" s="18"/>
      <c r="F302" s="18"/>
      <c r="G302" s="18"/>
      <c r="H302" s="18"/>
      <c r="I302" s="18"/>
      <c r="J302" s="18"/>
    </row>
    <row r="303" spans="1:10" x14ac:dyDescent="0.25">
      <c r="A303" s="13"/>
      <c r="B303" s="18"/>
      <c r="C303" s="18"/>
      <c r="D303" s="18"/>
      <c r="E303" s="18"/>
      <c r="F303" s="18"/>
      <c r="G303" s="18"/>
      <c r="H303" s="18"/>
      <c r="I303" s="18"/>
      <c r="J303" s="18"/>
    </row>
    <row r="304" spans="1:10" x14ac:dyDescent="0.25">
      <c r="A304" s="13"/>
      <c r="B304" s="18"/>
      <c r="C304" s="18"/>
      <c r="D304" s="18"/>
      <c r="E304" s="18"/>
      <c r="F304" s="18"/>
      <c r="G304" s="18"/>
      <c r="H304" s="18"/>
      <c r="I304" s="18"/>
      <c r="J304" s="18"/>
    </row>
    <row r="305" spans="1:10" x14ac:dyDescent="0.25">
      <c r="A305" s="13"/>
      <c r="B305" s="18"/>
      <c r="C305" s="18"/>
      <c r="D305" s="18"/>
      <c r="E305" s="18"/>
      <c r="F305" s="18"/>
      <c r="G305" s="18"/>
      <c r="H305" s="18"/>
      <c r="I305" s="18"/>
      <c r="J305" s="18"/>
    </row>
    <row r="306" spans="1:10" x14ac:dyDescent="0.25">
      <c r="A306" s="13"/>
      <c r="B306" s="18"/>
      <c r="C306" s="18"/>
      <c r="D306" s="18"/>
      <c r="E306" s="18"/>
      <c r="F306" s="18"/>
      <c r="G306" s="18"/>
      <c r="H306" s="18"/>
      <c r="I306" s="18"/>
      <c r="J306" s="18"/>
    </row>
    <row r="307" spans="1:10" x14ac:dyDescent="0.25">
      <c r="A307" s="13"/>
      <c r="B307" s="18"/>
      <c r="C307" s="18"/>
      <c r="D307" s="18"/>
      <c r="E307" s="18"/>
      <c r="F307" s="18"/>
      <c r="G307" s="18"/>
      <c r="H307" s="18"/>
      <c r="I307" s="18"/>
      <c r="J307" s="18"/>
    </row>
    <row r="308" spans="1:10" x14ac:dyDescent="0.25">
      <c r="A308" s="13"/>
      <c r="B308" s="18"/>
      <c r="C308" s="18"/>
      <c r="D308" s="18"/>
      <c r="E308" s="18"/>
      <c r="F308" s="18"/>
      <c r="G308" s="18"/>
      <c r="H308" s="18"/>
      <c r="I308" s="18"/>
      <c r="J308" s="18"/>
    </row>
    <row r="309" spans="1:10" x14ac:dyDescent="0.25">
      <c r="A309" s="13"/>
      <c r="B309" s="18"/>
      <c r="C309" s="18"/>
      <c r="D309" s="18"/>
      <c r="E309" s="18"/>
      <c r="F309" s="18"/>
      <c r="G309" s="18"/>
      <c r="H309" s="18"/>
      <c r="I309" s="18"/>
      <c r="J309" s="18"/>
    </row>
    <row r="310" spans="1:10" x14ac:dyDescent="0.25">
      <c r="A310" s="13"/>
      <c r="B310" s="18"/>
      <c r="C310" s="18"/>
      <c r="D310" s="18"/>
      <c r="E310" s="18"/>
      <c r="F310" s="18"/>
      <c r="G310" s="18"/>
      <c r="H310" s="18"/>
      <c r="I310" s="18"/>
      <c r="J310" s="18"/>
    </row>
    <row r="311" spans="1:10" x14ac:dyDescent="0.25">
      <c r="A311" s="13"/>
      <c r="B311" s="18"/>
      <c r="C311" s="18"/>
      <c r="D311" s="18"/>
      <c r="E311" s="18"/>
      <c r="F311" s="18"/>
      <c r="G311" s="18"/>
      <c r="H311" s="18"/>
      <c r="I311" s="18"/>
      <c r="J311" s="18"/>
    </row>
    <row r="312" spans="1:10" x14ac:dyDescent="0.25">
      <c r="A312" s="13"/>
      <c r="B312" s="18"/>
      <c r="C312" s="18"/>
      <c r="D312" s="18"/>
      <c r="E312" s="18"/>
      <c r="F312" s="18"/>
      <c r="G312" s="18"/>
      <c r="H312" s="18"/>
      <c r="I312" s="18"/>
      <c r="J312" s="18"/>
    </row>
    <row r="313" spans="1:10" x14ac:dyDescent="0.25">
      <c r="A313" s="13"/>
      <c r="B313" s="18"/>
      <c r="C313" s="18"/>
      <c r="D313" s="18"/>
      <c r="E313" s="18"/>
      <c r="F313" s="18"/>
      <c r="G313" s="18"/>
      <c r="H313" s="18"/>
      <c r="I313" s="18"/>
      <c r="J313" s="18"/>
    </row>
    <row r="314" spans="1:10" x14ac:dyDescent="0.25">
      <c r="A314" s="13"/>
      <c r="B314" s="18"/>
      <c r="C314" s="18"/>
      <c r="D314" s="18"/>
      <c r="E314" s="18"/>
      <c r="F314" s="18"/>
      <c r="G314" s="18"/>
      <c r="H314" s="18"/>
      <c r="I314" s="18"/>
      <c r="J314" s="18"/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  <row r="1387" spans="1:10" x14ac:dyDescent="0.25">
      <c r="A1387" s="13"/>
      <c r="B1387" s="18"/>
      <c r="C1387" s="18"/>
      <c r="D1387" s="18"/>
      <c r="E1387" s="18"/>
      <c r="F1387" s="18"/>
      <c r="G1387" s="18"/>
      <c r="H1387" s="18"/>
      <c r="I1387" s="18"/>
      <c r="J1387" s="18"/>
    </row>
    <row r="1388" spans="1:10" x14ac:dyDescent="0.25">
      <c r="A1388" s="13"/>
      <c r="B1388" s="18"/>
      <c r="C1388" s="18"/>
      <c r="D1388" s="18"/>
      <c r="E1388" s="18"/>
      <c r="F1388" s="18"/>
      <c r="G1388" s="18"/>
      <c r="H1388" s="18"/>
      <c r="I1388" s="18"/>
      <c r="J1388" s="18"/>
    </row>
    <row r="1389" spans="1:10" x14ac:dyDescent="0.25">
      <c r="A1389" s="13"/>
      <c r="B1389" s="18"/>
      <c r="C1389" s="18"/>
      <c r="D1389" s="18"/>
      <c r="E1389" s="18"/>
      <c r="F1389" s="18"/>
      <c r="G1389" s="18"/>
      <c r="H1389" s="18"/>
      <c r="I1389" s="18"/>
      <c r="J1389" s="18"/>
    </row>
    <row r="1390" spans="1:10" x14ac:dyDescent="0.25">
      <c r="A1390" s="13"/>
      <c r="B1390" s="18"/>
      <c r="C1390" s="18"/>
      <c r="D1390" s="18"/>
      <c r="E1390" s="18"/>
      <c r="F1390" s="18"/>
      <c r="G1390" s="18"/>
      <c r="H1390" s="18"/>
      <c r="I1390" s="18"/>
      <c r="J1390" s="18"/>
    </row>
    <row r="1391" spans="1:10" x14ac:dyDescent="0.25">
      <c r="A1391" s="13"/>
      <c r="B1391" s="18"/>
      <c r="C1391" s="18"/>
      <c r="D1391" s="18"/>
      <c r="E1391" s="18"/>
      <c r="F1391" s="18"/>
      <c r="G1391" s="18"/>
      <c r="H1391" s="18"/>
      <c r="I1391" s="18"/>
      <c r="J1391" s="18"/>
    </row>
    <row r="1392" spans="1:10" x14ac:dyDescent="0.25">
      <c r="A1392" s="13"/>
      <c r="B1392" s="18"/>
      <c r="C1392" s="18"/>
      <c r="D1392" s="18"/>
      <c r="E1392" s="18"/>
      <c r="F1392" s="18"/>
      <c r="G1392" s="18"/>
      <c r="H1392" s="18"/>
      <c r="I1392" s="18"/>
      <c r="J1392" s="18"/>
    </row>
    <row r="1393" spans="1:10" x14ac:dyDescent="0.25">
      <c r="A1393" s="13"/>
      <c r="B1393" s="18"/>
      <c r="C1393" s="18"/>
      <c r="D1393" s="18"/>
      <c r="E1393" s="18"/>
      <c r="F1393" s="18"/>
      <c r="G1393" s="18"/>
      <c r="H1393" s="18"/>
      <c r="I1393" s="18"/>
      <c r="J1393" s="18"/>
    </row>
    <row r="1394" spans="1:10" x14ac:dyDescent="0.25">
      <c r="A1394" s="13"/>
      <c r="B1394" s="18"/>
      <c r="C1394" s="18"/>
      <c r="D1394" s="18"/>
      <c r="E1394" s="18"/>
      <c r="F1394" s="18"/>
      <c r="G1394" s="18"/>
      <c r="H1394" s="18"/>
      <c r="I1394" s="18"/>
      <c r="J1394" s="18"/>
    </row>
    <row r="1395" spans="1:10" x14ac:dyDescent="0.25">
      <c r="A1395" s="13"/>
      <c r="B1395" s="18"/>
      <c r="C1395" s="18"/>
      <c r="D1395" s="18"/>
      <c r="E1395" s="18"/>
      <c r="F1395" s="18"/>
      <c r="G1395" s="18"/>
      <c r="H1395" s="18"/>
      <c r="I1395" s="18"/>
      <c r="J1395" s="18"/>
    </row>
    <row r="1396" spans="1:10" x14ac:dyDescent="0.25">
      <c r="A1396" s="13"/>
      <c r="B1396" s="18"/>
      <c r="C1396" s="18"/>
      <c r="D1396" s="18"/>
      <c r="E1396" s="18"/>
      <c r="F1396" s="18"/>
      <c r="G1396" s="18"/>
      <c r="H1396" s="18"/>
      <c r="I1396" s="18"/>
      <c r="J1396" s="18"/>
    </row>
    <row r="1397" spans="1:10" x14ac:dyDescent="0.25">
      <c r="A1397" s="13"/>
      <c r="B1397" s="18"/>
      <c r="C1397" s="18"/>
      <c r="D1397" s="18"/>
      <c r="E1397" s="18"/>
      <c r="F1397" s="18"/>
      <c r="G1397" s="18"/>
      <c r="H1397" s="18"/>
      <c r="I1397" s="18"/>
      <c r="J1397" s="18"/>
    </row>
    <row r="1398" spans="1:10" x14ac:dyDescent="0.25">
      <c r="A1398" s="13"/>
      <c r="B1398" s="18"/>
      <c r="C1398" s="18"/>
      <c r="D1398" s="18"/>
      <c r="E1398" s="18"/>
      <c r="F1398" s="18"/>
      <c r="G1398" s="18"/>
      <c r="H1398" s="18"/>
      <c r="I1398" s="18"/>
      <c r="J1398" s="18"/>
    </row>
    <row r="1399" spans="1:10" x14ac:dyDescent="0.25">
      <c r="A1399" s="13"/>
      <c r="B1399" s="18"/>
      <c r="C1399" s="18"/>
      <c r="D1399" s="18"/>
      <c r="E1399" s="18"/>
      <c r="F1399" s="18"/>
      <c r="G1399" s="18"/>
      <c r="H1399" s="18"/>
      <c r="I1399" s="18"/>
      <c r="J1399" s="18"/>
    </row>
    <row r="1400" spans="1:10" x14ac:dyDescent="0.25">
      <c r="A1400" s="13"/>
      <c r="B1400" s="18"/>
      <c r="C1400" s="18"/>
      <c r="D1400" s="18"/>
      <c r="E1400" s="18"/>
      <c r="F1400" s="18"/>
      <c r="G1400" s="18"/>
      <c r="H1400" s="18"/>
      <c r="I1400" s="18"/>
      <c r="J1400" s="18"/>
    </row>
    <row r="1401" spans="1:10" x14ac:dyDescent="0.25">
      <c r="A1401" s="13"/>
      <c r="B1401" s="18"/>
      <c r="C1401" s="18"/>
      <c r="D1401" s="18"/>
      <c r="E1401" s="18"/>
      <c r="F1401" s="18"/>
      <c r="G1401" s="18"/>
      <c r="H1401" s="18"/>
      <c r="I1401" s="18"/>
      <c r="J1401" s="18"/>
    </row>
    <row r="1402" spans="1:10" x14ac:dyDescent="0.25">
      <c r="A1402" s="13"/>
      <c r="B1402" s="18"/>
      <c r="C1402" s="18"/>
      <c r="D1402" s="18"/>
      <c r="E1402" s="18"/>
      <c r="F1402" s="18"/>
      <c r="G1402" s="18"/>
      <c r="H1402" s="18"/>
      <c r="I1402" s="18"/>
      <c r="J1402" s="18"/>
    </row>
    <row r="1403" spans="1:10" x14ac:dyDescent="0.25">
      <c r="A1403" s="13"/>
      <c r="B1403" s="18"/>
      <c r="C1403" s="18"/>
      <c r="D1403" s="18"/>
      <c r="E1403" s="18"/>
      <c r="F1403" s="18"/>
      <c r="G1403" s="18"/>
      <c r="H1403" s="18"/>
      <c r="I1403" s="18"/>
      <c r="J1403" s="18"/>
    </row>
    <row r="1404" spans="1:10" x14ac:dyDescent="0.25">
      <c r="A1404" s="13"/>
      <c r="B1404" s="18"/>
      <c r="C1404" s="18"/>
      <c r="D1404" s="18"/>
      <c r="E1404" s="18"/>
      <c r="F1404" s="18"/>
      <c r="G1404" s="18"/>
      <c r="H1404" s="18"/>
      <c r="I1404" s="18"/>
      <c r="J1404" s="18"/>
    </row>
    <row r="1405" spans="1:10" x14ac:dyDescent="0.25">
      <c r="A1405" s="13"/>
      <c r="B1405" s="18"/>
      <c r="C1405" s="18"/>
      <c r="D1405" s="18"/>
      <c r="E1405" s="18"/>
      <c r="F1405" s="18"/>
      <c r="G1405" s="18"/>
      <c r="H1405" s="18"/>
      <c r="I1405" s="18"/>
      <c r="J1405" s="18"/>
    </row>
    <row r="1406" spans="1:10" x14ac:dyDescent="0.25">
      <c r="A1406" s="13"/>
      <c r="B1406" s="18"/>
      <c r="C1406" s="18"/>
      <c r="D1406" s="18"/>
      <c r="E1406" s="18"/>
      <c r="F1406" s="18"/>
      <c r="G1406" s="18"/>
      <c r="H1406" s="18"/>
      <c r="I1406" s="18"/>
      <c r="J1406" s="18"/>
    </row>
    <row r="1407" spans="1:10" x14ac:dyDescent="0.25">
      <c r="A1407" s="13"/>
      <c r="B1407" s="18"/>
      <c r="C1407" s="18"/>
      <c r="D1407" s="18"/>
      <c r="E1407" s="18"/>
      <c r="F1407" s="18"/>
      <c r="G1407" s="18"/>
      <c r="H1407" s="18"/>
      <c r="I1407" s="18"/>
      <c r="J1407" s="18"/>
    </row>
    <row r="1408" spans="1:10" x14ac:dyDescent="0.25">
      <c r="A1408" s="13"/>
      <c r="B1408" s="18"/>
      <c r="C1408" s="18"/>
      <c r="D1408" s="18"/>
      <c r="E1408" s="18"/>
      <c r="F1408" s="18"/>
      <c r="G1408" s="18"/>
      <c r="H1408" s="18"/>
      <c r="I1408" s="18"/>
      <c r="J1408" s="18"/>
    </row>
    <row r="1409" spans="1:10" x14ac:dyDescent="0.25">
      <c r="A1409" s="13"/>
      <c r="B1409" s="18"/>
      <c r="C1409" s="18"/>
      <c r="D1409" s="18"/>
      <c r="E1409" s="18"/>
      <c r="F1409" s="18"/>
      <c r="G1409" s="18"/>
      <c r="H1409" s="18"/>
      <c r="I1409" s="18"/>
      <c r="J1409" s="18"/>
    </row>
    <row r="1410" spans="1:10" x14ac:dyDescent="0.25">
      <c r="A1410" s="13"/>
      <c r="B1410" s="18"/>
      <c r="C1410" s="18"/>
      <c r="D1410" s="18"/>
      <c r="E1410" s="18"/>
      <c r="F1410" s="18"/>
      <c r="G1410" s="18"/>
      <c r="H1410" s="18"/>
      <c r="I1410" s="18"/>
      <c r="J1410" s="18"/>
    </row>
    <row r="1411" spans="1:10" x14ac:dyDescent="0.25">
      <c r="A1411" s="13"/>
      <c r="B1411" s="18"/>
      <c r="C1411" s="18"/>
      <c r="D1411" s="18"/>
      <c r="E1411" s="18"/>
      <c r="F1411" s="18"/>
      <c r="G1411" s="18"/>
      <c r="H1411" s="18"/>
      <c r="I1411" s="18"/>
      <c r="J1411" s="18"/>
    </row>
    <row r="1412" spans="1:10" x14ac:dyDescent="0.25">
      <c r="A1412" s="13"/>
      <c r="B1412" s="18"/>
      <c r="C1412" s="18"/>
      <c r="D1412" s="18"/>
      <c r="E1412" s="18"/>
      <c r="F1412" s="18"/>
      <c r="G1412" s="18"/>
      <c r="H1412" s="18"/>
      <c r="I1412" s="18"/>
      <c r="J1412" s="18"/>
    </row>
    <row r="1413" spans="1:10" x14ac:dyDescent="0.25">
      <c r="A1413" s="13"/>
      <c r="B1413" s="18"/>
      <c r="C1413" s="18"/>
      <c r="D1413" s="18"/>
      <c r="E1413" s="18"/>
      <c r="F1413" s="18"/>
      <c r="G1413" s="18"/>
      <c r="H1413" s="18"/>
      <c r="I1413" s="18"/>
      <c r="J1413" s="18"/>
    </row>
    <row r="1414" spans="1:10" x14ac:dyDescent="0.25">
      <c r="A1414" s="13"/>
      <c r="B1414" s="18"/>
      <c r="C1414" s="18"/>
      <c r="D1414" s="18"/>
      <c r="E1414" s="18"/>
      <c r="F1414" s="18"/>
      <c r="G1414" s="18"/>
      <c r="H1414" s="18"/>
      <c r="I1414" s="18"/>
      <c r="J1414" s="18"/>
    </row>
    <row r="1415" spans="1:10" x14ac:dyDescent="0.25">
      <c r="A1415" s="13"/>
      <c r="B1415" s="18"/>
      <c r="C1415" s="18"/>
      <c r="D1415" s="18"/>
      <c r="E1415" s="18"/>
      <c r="F1415" s="18"/>
      <c r="G1415" s="18"/>
      <c r="H1415" s="18"/>
      <c r="I1415" s="18"/>
      <c r="J1415" s="18"/>
    </row>
    <row r="1416" spans="1:10" x14ac:dyDescent="0.25">
      <c r="A1416" s="13"/>
      <c r="B1416" s="18"/>
      <c r="C1416" s="18"/>
      <c r="D1416" s="18"/>
      <c r="E1416" s="18"/>
      <c r="F1416" s="18"/>
      <c r="G1416" s="18"/>
      <c r="H1416" s="18"/>
      <c r="I1416" s="18"/>
      <c r="J1416" s="18"/>
    </row>
    <row r="1417" spans="1:10" x14ac:dyDescent="0.25">
      <c r="A1417" s="13"/>
      <c r="B1417" s="18"/>
      <c r="C1417" s="18"/>
      <c r="D1417" s="18"/>
      <c r="E1417" s="18"/>
      <c r="F1417" s="18"/>
      <c r="G1417" s="18"/>
      <c r="H1417" s="18"/>
      <c r="I1417" s="18"/>
      <c r="J1417" s="18"/>
    </row>
    <row r="1418" spans="1:10" x14ac:dyDescent="0.25">
      <c r="A1418" s="13"/>
      <c r="B1418" s="18"/>
      <c r="C1418" s="18"/>
      <c r="D1418" s="18"/>
      <c r="E1418" s="18"/>
      <c r="F1418" s="18"/>
      <c r="G1418" s="18"/>
      <c r="H1418" s="18"/>
      <c r="I1418" s="18"/>
      <c r="J1418" s="18"/>
    </row>
    <row r="1419" spans="1:10" x14ac:dyDescent="0.25">
      <c r="A1419" s="13"/>
      <c r="B1419" s="18"/>
      <c r="C1419" s="18"/>
      <c r="D1419" s="18"/>
      <c r="E1419" s="18"/>
      <c r="F1419" s="18"/>
      <c r="G1419" s="18"/>
      <c r="H1419" s="18"/>
      <c r="I1419" s="18"/>
      <c r="J1419" s="18"/>
    </row>
    <row r="1420" spans="1:10" x14ac:dyDescent="0.25">
      <c r="A1420" s="13"/>
      <c r="B1420" s="18"/>
      <c r="C1420" s="18"/>
      <c r="D1420" s="18"/>
      <c r="E1420" s="18"/>
      <c r="F1420" s="18"/>
      <c r="G1420" s="18"/>
      <c r="H1420" s="18"/>
      <c r="I1420" s="18"/>
      <c r="J1420" s="18"/>
    </row>
    <row r="1421" spans="1:10" x14ac:dyDescent="0.25">
      <c r="A1421" s="13"/>
      <c r="B1421" s="18"/>
      <c r="C1421" s="18"/>
      <c r="D1421" s="18"/>
      <c r="E1421" s="18"/>
      <c r="F1421" s="18"/>
      <c r="G1421" s="18"/>
      <c r="H1421" s="18"/>
      <c r="I1421" s="18"/>
      <c r="J1421" s="18"/>
    </row>
    <row r="1422" spans="1:10" x14ac:dyDescent="0.25">
      <c r="A1422" s="13"/>
      <c r="B1422" s="18"/>
      <c r="C1422" s="18"/>
      <c r="D1422" s="18"/>
      <c r="E1422" s="18"/>
      <c r="F1422" s="18"/>
      <c r="G1422" s="18"/>
      <c r="H1422" s="18"/>
      <c r="I1422" s="18"/>
      <c r="J1422" s="18"/>
    </row>
    <row r="1423" spans="1:10" x14ac:dyDescent="0.25">
      <c r="A1423" s="13"/>
      <c r="B1423" s="18"/>
      <c r="C1423" s="18"/>
      <c r="D1423" s="18"/>
      <c r="E1423" s="18"/>
      <c r="F1423" s="18"/>
      <c r="G1423" s="18"/>
      <c r="H1423" s="18"/>
      <c r="I1423" s="18"/>
      <c r="J1423" s="18"/>
    </row>
    <row r="1424" spans="1:10" x14ac:dyDescent="0.25">
      <c r="A1424" s="13"/>
      <c r="B1424" s="18"/>
      <c r="C1424" s="18"/>
      <c r="D1424" s="18"/>
      <c r="E1424" s="18"/>
      <c r="F1424" s="18"/>
      <c r="G1424" s="18"/>
      <c r="H1424" s="18"/>
      <c r="I1424" s="18"/>
      <c r="J1424" s="18"/>
    </row>
    <row r="1425" spans="1:10" x14ac:dyDescent="0.25">
      <c r="A1425" s="13"/>
      <c r="B1425" s="18"/>
      <c r="C1425" s="18"/>
      <c r="D1425" s="18"/>
      <c r="E1425" s="18"/>
      <c r="F1425" s="18"/>
      <c r="G1425" s="18"/>
      <c r="H1425" s="18"/>
      <c r="I1425" s="18"/>
      <c r="J1425" s="18"/>
    </row>
    <row r="1426" spans="1:10" x14ac:dyDescent="0.25">
      <c r="A1426" s="13"/>
      <c r="B1426" s="18"/>
      <c r="C1426" s="18"/>
      <c r="D1426" s="18"/>
      <c r="E1426" s="18"/>
      <c r="F1426" s="18"/>
      <c r="G1426" s="18"/>
      <c r="H1426" s="18"/>
      <c r="I1426" s="18"/>
      <c r="J1426" s="18"/>
    </row>
    <row r="1427" spans="1:10" x14ac:dyDescent="0.25">
      <c r="A1427" s="13"/>
      <c r="B1427" s="18"/>
      <c r="C1427" s="18"/>
      <c r="D1427" s="18"/>
      <c r="E1427" s="18"/>
      <c r="F1427" s="18"/>
      <c r="G1427" s="18"/>
      <c r="H1427" s="18"/>
      <c r="I1427" s="18"/>
      <c r="J1427" s="18"/>
    </row>
    <row r="1428" spans="1:10" x14ac:dyDescent="0.25">
      <c r="A1428" s="13"/>
      <c r="B1428" s="18"/>
      <c r="C1428" s="18"/>
      <c r="D1428" s="18"/>
      <c r="E1428" s="18"/>
      <c r="F1428" s="18"/>
      <c r="G1428" s="18"/>
      <c r="H1428" s="18"/>
      <c r="I1428" s="18"/>
      <c r="J1428" s="18"/>
    </row>
    <row r="1429" spans="1:10" x14ac:dyDescent="0.25">
      <c r="A1429" s="13"/>
      <c r="B1429" s="18"/>
      <c r="C1429" s="18"/>
      <c r="D1429" s="18"/>
      <c r="E1429" s="18"/>
      <c r="F1429" s="18"/>
      <c r="G1429" s="18"/>
      <c r="H1429" s="18"/>
      <c r="I1429" s="18"/>
      <c r="J1429" s="18"/>
    </row>
    <row r="1430" spans="1:10" x14ac:dyDescent="0.25">
      <c r="A1430" s="13"/>
      <c r="B1430" s="18"/>
      <c r="C1430" s="18"/>
      <c r="D1430" s="18"/>
      <c r="E1430" s="18"/>
      <c r="F1430" s="18"/>
      <c r="G1430" s="18"/>
      <c r="H1430" s="18"/>
      <c r="I1430" s="18"/>
      <c r="J1430" s="18"/>
    </row>
    <row r="1431" spans="1:10" x14ac:dyDescent="0.25">
      <c r="A1431" s="13"/>
      <c r="B1431" s="18"/>
      <c r="C1431" s="18"/>
      <c r="D1431" s="18"/>
      <c r="E1431" s="18"/>
      <c r="F1431" s="18"/>
      <c r="G1431" s="18"/>
      <c r="H1431" s="18"/>
      <c r="I1431" s="18"/>
      <c r="J1431" s="18"/>
    </row>
    <row r="1432" spans="1:10" x14ac:dyDescent="0.25">
      <c r="A1432" s="13"/>
      <c r="B1432" s="18"/>
      <c r="C1432" s="18"/>
      <c r="D1432" s="18"/>
      <c r="E1432" s="18"/>
      <c r="F1432" s="18"/>
      <c r="G1432" s="18"/>
      <c r="H1432" s="18"/>
      <c r="I1432" s="18"/>
      <c r="J1432" s="18"/>
    </row>
    <row r="1433" spans="1:10" x14ac:dyDescent="0.25">
      <c r="A1433" s="13"/>
      <c r="B1433" s="18"/>
      <c r="C1433" s="18"/>
      <c r="D1433" s="18"/>
      <c r="E1433" s="18"/>
      <c r="F1433" s="18"/>
      <c r="G1433" s="18"/>
      <c r="H1433" s="18"/>
      <c r="I1433" s="18"/>
      <c r="J1433" s="18"/>
    </row>
    <row r="1434" spans="1:10" x14ac:dyDescent="0.25">
      <c r="A1434" s="13"/>
      <c r="B1434" s="18"/>
      <c r="C1434" s="18"/>
      <c r="D1434" s="18"/>
      <c r="E1434" s="18"/>
      <c r="F1434" s="18"/>
      <c r="G1434" s="18"/>
      <c r="H1434" s="18"/>
      <c r="I1434" s="18"/>
      <c r="J1434" s="18"/>
    </row>
    <row r="1435" spans="1:10" x14ac:dyDescent="0.25">
      <c r="A1435" s="13"/>
      <c r="B1435" s="18"/>
      <c r="C1435" s="18"/>
      <c r="D1435" s="18"/>
      <c r="E1435" s="18"/>
      <c r="F1435" s="18"/>
      <c r="G1435" s="18"/>
      <c r="H1435" s="18"/>
      <c r="I1435" s="18"/>
      <c r="J1435" s="18"/>
    </row>
    <row r="1436" spans="1:10" x14ac:dyDescent="0.25">
      <c r="A1436" s="13"/>
      <c r="B1436" s="18"/>
      <c r="C1436" s="18"/>
      <c r="D1436" s="18"/>
      <c r="E1436" s="18"/>
      <c r="F1436" s="18"/>
      <c r="G1436" s="18"/>
      <c r="H1436" s="18"/>
      <c r="I1436" s="18"/>
      <c r="J1436" s="18"/>
    </row>
    <row r="1437" spans="1:10" x14ac:dyDescent="0.25">
      <c r="A1437" s="13"/>
      <c r="B1437" s="18"/>
      <c r="C1437" s="18"/>
      <c r="D1437" s="18"/>
      <c r="E1437" s="18"/>
      <c r="F1437" s="18"/>
      <c r="G1437" s="18"/>
      <c r="H1437" s="18"/>
      <c r="I1437" s="18"/>
      <c r="J1437" s="18"/>
    </row>
    <row r="1438" spans="1:10" x14ac:dyDescent="0.25">
      <c r="A1438" s="13"/>
      <c r="B1438" s="18"/>
      <c r="C1438" s="18"/>
      <c r="D1438" s="18"/>
      <c r="E1438" s="18"/>
      <c r="F1438" s="18"/>
      <c r="G1438" s="18"/>
      <c r="H1438" s="18"/>
      <c r="I1438" s="18"/>
      <c r="J1438" s="18"/>
    </row>
    <row r="1439" spans="1:10" x14ac:dyDescent="0.25">
      <c r="A1439" s="13"/>
      <c r="B1439" s="18"/>
      <c r="C1439" s="18"/>
      <c r="D1439" s="18"/>
      <c r="E1439" s="18"/>
      <c r="F1439" s="18"/>
      <c r="G1439" s="18"/>
      <c r="H1439" s="18"/>
      <c r="I1439" s="18"/>
      <c r="J1439" s="18"/>
    </row>
    <row r="1440" spans="1:10" x14ac:dyDescent="0.25">
      <c r="A1440" s="13"/>
      <c r="B1440" s="18"/>
      <c r="C1440" s="18"/>
      <c r="D1440" s="18"/>
      <c r="E1440" s="18"/>
      <c r="F1440" s="18"/>
      <c r="G1440" s="18"/>
      <c r="H1440" s="18"/>
      <c r="I1440" s="18"/>
      <c r="J1440" s="18"/>
    </row>
    <row r="1441" spans="1:10" x14ac:dyDescent="0.25">
      <c r="A1441" s="13"/>
      <c r="B1441" s="18"/>
      <c r="C1441" s="18"/>
      <c r="D1441" s="18"/>
      <c r="E1441" s="18"/>
      <c r="F1441" s="18"/>
      <c r="G1441" s="18"/>
      <c r="H1441" s="18"/>
      <c r="I1441" s="18"/>
      <c r="J1441" s="18"/>
    </row>
    <row r="1442" spans="1:10" x14ac:dyDescent="0.25">
      <c r="A1442" s="13"/>
      <c r="B1442" s="18"/>
      <c r="C1442" s="18"/>
      <c r="D1442" s="18"/>
      <c r="E1442" s="18"/>
      <c r="F1442" s="18"/>
      <c r="G1442" s="18"/>
      <c r="H1442" s="18"/>
      <c r="I1442" s="18"/>
      <c r="J1442" s="18"/>
    </row>
    <row r="1443" spans="1:10" x14ac:dyDescent="0.25">
      <c r="A1443" s="13"/>
      <c r="B1443" s="18"/>
      <c r="C1443" s="18"/>
      <c r="D1443" s="18"/>
      <c r="E1443" s="18"/>
      <c r="F1443" s="18"/>
      <c r="G1443" s="18"/>
      <c r="H1443" s="18"/>
      <c r="I1443" s="18"/>
      <c r="J1443" s="18"/>
    </row>
    <row r="1444" spans="1:10" x14ac:dyDescent="0.25">
      <c r="A1444" s="13"/>
      <c r="B1444" s="18"/>
      <c r="C1444" s="18"/>
      <c r="D1444" s="18"/>
      <c r="E1444" s="18"/>
      <c r="F1444" s="18"/>
      <c r="G1444" s="18"/>
      <c r="H1444" s="18"/>
      <c r="I1444" s="18"/>
      <c r="J1444" s="18"/>
    </row>
    <row r="1445" spans="1:10" x14ac:dyDescent="0.25">
      <c r="A1445" s="13"/>
      <c r="B1445" s="18"/>
      <c r="C1445" s="18"/>
      <c r="D1445" s="18"/>
      <c r="E1445" s="18"/>
      <c r="F1445" s="18"/>
      <c r="G1445" s="18"/>
      <c r="H1445" s="18"/>
      <c r="I1445" s="18"/>
      <c r="J1445" s="18"/>
    </row>
    <row r="1446" spans="1:10" x14ac:dyDescent="0.25">
      <c r="A1446" s="13"/>
      <c r="B1446" s="18"/>
      <c r="C1446" s="18"/>
      <c r="D1446" s="18"/>
      <c r="E1446" s="18"/>
      <c r="F1446" s="18"/>
      <c r="G1446" s="18"/>
      <c r="H1446" s="18"/>
      <c r="I1446" s="18"/>
      <c r="J1446" s="18"/>
    </row>
    <row r="1447" spans="1:10" x14ac:dyDescent="0.25">
      <c r="A1447" s="13"/>
      <c r="B1447" s="18"/>
      <c r="C1447" s="18"/>
      <c r="D1447" s="18"/>
      <c r="E1447" s="18"/>
      <c r="F1447" s="18"/>
      <c r="G1447" s="18"/>
      <c r="H1447" s="18"/>
      <c r="I1447" s="18"/>
      <c r="J1447" s="18"/>
    </row>
    <row r="1448" spans="1:10" x14ac:dyDescent="0.25">
      <c r="A1448" s="13"/>
      <c r="B1448" s="18"/>
      <c r="C1448" s="18"/>
      <c r="D1448" s="18"/>
      <c r="E1448" s="18"/>
      <c r="F1448" s="18"/>
      <c r="G1448" s="18"/>
      <c r="H1448" s="18"/>
      <c r="I1448" s="18"/>
      <c r="J1448" s="18"/>
    </row>
    <row r="1449" spans="1:10" x14ac:dyDescent="0.25">
      <c r="A1449" s="13"/>
      <c r="B1449" s="18"/>
      <c r="C1449" s="18"/>
      <c r="D1449" s="18"/>
      <c r="E1449" s="18"/>
      <c r="F1449" s="18"/>
      <c r="G1449" s="18"/>
      <c r="H1449" s="18"/>
      <c r="I1449" s="18"/>
      <c r="J1449" s="18"/>
    </row>
    <row r="1450" spans="1:10" x14ac:dyDescent="0.25">
      <c r="A1450" s="13"/>
      <c r="B1450" s="18"/>
      <c r="C1450" s="18"/>
      <c r="D1450" s="18"/>
      <c r="E1450" s="18"/>
      <c r="F1450" s="18"/>
      <c r="G1450" s="18"/>
      <c r="H1450" s="18"/>
      <c r="I1450" s="18"/>
      <c r="J1450" s="18"/>
    </row>
    <row r="1451" spans="1:10" x14ac:dyDescent="0.25">
      <c r="A1451" s="13"/>
      <c r="B1451" s="18"/>
      <c r="C1451" s="18"/>
      <c r="D1451" s="18"/>
      <c r="E1451" s="18"/>
      <c r="F1451" s="18"/>
      <c r="G1451" s="18"/>
      <c r="H1451" s="18"/>
      <c r="I1451" s="18"/>
      <c r="J1451" s="18"/>
    </row>
    <row r="1452" spans="1:10" x14ac:dyDescent="0.25">
      <c r="A1452" s="13"/>
      <c r="B1452" s="18"/>
      <c r="C1452" s="18"/>
      <c r="D1452" s="18"/>
      <c r="E1452" s="18"/>
      <c r="F1452" s="18"/>
      <c r="G1452" s="18"/>
      <c r="H1452" s="18"/>
      <c r="I1452" s="18"/>
      <c r="J1452" s="18"/>
    </row>
    <row r="1453" spans="1:10" x14ac:dyDescent="0.25">
      <c r="A1453" s="13"/>
      <c r="B1453" s="18"/>
      <c r="C1453" s="18"/>
      <c r="D1453" s="18"/>
      <c r="E1453" s="18"/>
      <c r="F1453" s="18"/>
      <c r="G1453" s="18"/>
      <c r="H1453" s="18"/>
      <c r="I1453" s="18"/>
      <c r="J1453" s="18"/>
    </row>
    <row r="1454" spans="1:10" x14ac:dyDescent="0.25">
      <c r="A1454" s="13"/>
      <c r="B1454" s="18"/>
      <c r="C1454" s="18"/>
      <c r="D1454" s="18"/>
      <c r="E1454" s="18"/>
      <c r="F1454" s="18"/>
      <c r="G1454" s="18"/>
      <c r="H1454" s="18"/>
      <c r="I1454" s="18"/>
      <c r="J1454" s="18"/>
    </row>
    <row r="1455" spans="1:10" x14ac:dyDescent="0.25">
      <c r="A1455" s="13"/>
      <c r="B1455" s="18"/>
      <c r="C1455" s="18"/>
      <c r="D1455" s="18"/>
      <c r="E1455" s="18"/>
      <c r="F1455" s="18"/>
      <c r="G1455" s="18"/>
      <c r="H1455" s="18"/>
      <c r="I1455" s="18"/>
      <c r="J1455" s="18"/>
    </row>
    <row r="1456" spans="1:10" x14ac:dyDescent="0.25">
      <c r="A1456" s="13"/>
      <c r="B1456" s="18"/>
      <c r="C1456" s="18"/>
      <c r="D1456" s="18"/>
      <c r="E1456" s="18"/>
      <c r="F1456" s="18"/>
      <c r="G1456" s="18"/>
      <c r="H1456" s="18"/>
      <c r="I1456" s="18"/>
      <c r="J1456" s="18"/>
    </row>
    <row r="1457" spans="1:10" x14ac:dyDescent="0.25">
      <c r="A1457" s="13"/>
      <c r="B1457" s="18"/>
      <c r="C1457" s="18"/>
      <c r="D1457" s="18"/>
      <c r="E1457" s="18"/>
      <c r="F1457" s="18"/>
      <c r="G1457" s="18"/>
      <c r="H1457" s="18"/>
      <c r="I1457" s="18"/>
      <c r="J1457" s="18"/>
    </row>
    <row r="1458" spans="1:10" x14ac:dyDescent="0.25">
      <c r="A1458" s="13"/>
      <c r="B1458" s="18"/>
      <c r="C1458" s="18"/>
      <c r="D1458" s="18"/>
      <c r="E1458" s="18"/>
      <c r="F1458" s="18"/>
      <c r="G1458" s="18"/>
      <c r="H1458" s="18"/>
      <c r="I1458" s="18"/>
      <c r="J1458" s="18"/>
    </row>
    <row r="1459" spans="1:10" x14ac:dyDescent="0.25">
      <c r="A1459" s="13"/>
      <c r="B1459" s="18"/>
      <c r="C1459" s="18"/>
      <c r="D1459" s="18"/>
      <c r="E1459" s="18"/>
      <c r="F1459" s="18"/>
      <c r="G1459" s="18"/>
      <c r="H1459" s="18"/>
      <c r="I1459" s="18"/>
      <c r="J1459" s="18"/>
    </row>
    <row r="1460" spans="1:10" x14ac:dyDescent="0.25">
      <c r="A1460" s="13"/>
      <c r="B1460" s="18"/>
      <c r="C1460" s="18"/>
      <c r="D1460" s="18"/>
      <c r="E1460" s="18"/>
      <c r="F1460" s="18"/>
      <c r="G1460" s="18"/>
      <c r="H1460" s="18"/>
      <c r="I1460" s="18"/>
      <c r="J1460" s="18"/>
    </row>
    <row r="1461" spans="1:10" x14ac:dyDescent="0.25">
      <c r="A1461" s="13"/>
      <c r="B1461" s="18"/>
      <c r="C1461" s="18"/>
      <c r="D1461" s="18"/>
      <c r="E1461" s="18"/>
      <c r="F1461" s="18"/>
      <c r="G1461" s="18"/>
      <c r="H1461" s="18"/>
      <c r="I1461" s="18"/>
      <c r="J1461" s="18"/>
    </row>
    <row r="1462" spans="1:10" x14ac:dyDescent="0.25">
      <c r="A1462" s="13"/>
      <c r="B1462" s="18"/>
      <c r="C1462" s="18"/>
      <c r="D1462" s="18"/>
      <c r="E1462" s="18"/>
      <c r="F1462" s="18"/>
      <c r="G1462" s="18"/>
      <c r="H1462" s="18"/>
      <c r="I1462" s="18"/>
      <c r="J1462" s="18"/>
    </row>
    <row r="1463" spans="1:10" x14ac:dyDescent="0.25">
      <c r="A1463" s="13"/>
      <c r="B1463" s="18"/>
      <c r="C1463" s="18"/>
      <c r="D1463" s="18"/>
      <c r="E1463" s="18"/>
      <c r="F1463" s="18"/>
      <c r="G1463" s="18"/>
      <c r="H1463" s="18"/>
      <c r="I1463" s="18"/>
      <c r="J1463" s="18"/>
    </row>
    <row r="1464" spans="1:10" x14ac:dyDescent="0.25">
      <c r="A1464" s="13"/>
      <c r="B1464" s="18"/>
      <c r="C1464" s="18"/>
      <c r="D1464" s="18"/>
      <c r="E1464" s="18"/>
      <c r="F1464" s="18"/>
      <c r="G1464" s="18"/>
      <c r="H1464" s="18"/>
      <c r="I1464" s="18"/>
      <c r="J1464" s="18"/>
    </row>
    <row r="1465" spans="1:10" x14ac:dyDescent="0.25">
      <c r="A1465" s="13"/>
      <c r="B1465" s="18"/>
      <c r="C1465" s="18"/>
      <c r="D1465" s="18"/>
      <c r="E1465" s="18"/>
      <c r="F1465" s="18"/>
      <c r="G1465" s="18"/>
      <c r="H1465" s="18"/>
      <c r="I1465" s="18"/>
      <c r="J1465" s="18"/>
    </row>
    <row r="1466" spans="1:10" x14ac:dyDescent="0.25">
      <c r="A1466" s="13"/>
      <c r="B1466" s="18"/>
      <c r="C1466" s="18"/>
      <c r="D1466" s="18"/>
      <c r="E1466" s="18"/>
      <c r="F1466" s="18"/>
      <c r="G1466" s="18"/>
      <c r="H1466" s="18"/>
      <c r="I1466" s="18"/>
      <c r="J1466" s="18"/>
    </row>
    <row r="1467" spans="1:10" x14ac:dyDescent="0.25">
      <c r="A1467" s="13"/>
      <c r="B1467" s="18"/>
      <c r="C1467" s="18"/>
      <c r="D1467" s="18"/>
      <c r="E1467" s="18"/>
      <c r="F1467" s="18"/>
      <c r="G1467" s="18"/>
      <c r="H1467" s="18"/>
      <c r="I1467" s="18"/>
      <c r="J1467" s="18"/>
    </row>
    <row r="1468" spans="1:10" x14ac:dyDescent="0.25">
      <c r="A1468" s="13"/>
      <c r="B1468" s="18"/>
      <c r="C1468" s="18"/>
      <c r="D1468" s="18"/>
      <c r="E1468" s="18"/>
      <c r="F1468" s="18"/>
      <c r="G1468" s="18"/>
      <c r="H1468" s="18"/>
      <c r="I1468" s="18"/>
      <c r="J1468" s="18"/>
    </row>
    <row r="1469" spans="1:10" x14ac:dyDescent="0.25">
      <c r="A1469" s="13"/>
      <c r="B1469" s="18"/>
      <c r="C1469" s="18"/>
      <c r="D1469" s="18"/>
      <c r="E1469" s="18"/>
      <c r="F1469" s="18"/>
      <c r="G1469" s="18"/>
      <c r="H1469" s="18"/>
      <c r="I1469" s="18"/>
      <c r="J1469" s="18"/>
    </row>
    <row r="1470" spans="1:10" x14ac:dyDescent="0.25">
      <c r="A1470" s="13"/>
      <c r="B1470" s="18"/>
      <c r="C1470" s="18"/>
      <c r="D1470" s="18"/>
      <c r="E1470" s="18"/>
      <c r="F1470" s="18"/>
      <c r="G1470" s="18"/>
      <c r="H1470" s="18"/>
      <c r="I1470" s="18"/>
      <c r="J1470" s="18"/>
    </row>
    <row r="1471" spans="1:10" x14ac:dyDescent="0.25">
      <c r="A1471" s="13"/>
      <c r="B1471" s="18"/>
      <c r="C1471" s="18"/>
      <c r="D1471" s="18"/>
      <c r="E1471" s="18"/>
      <c r="F1471" s="18"/>
      <c r="G1471" s="18"/>
      <c r="H1471" s="18"/>
      <c r="I1471" s="18"/>
      <c r="J1471" s="18"/>
    </row>
    <row r="1472" spans="1:10" x14ac:dyDescent="0.25">
      <c r="A1472" s="13"/>
      <c r="B1472" s="18"/>
      <c r="C1472" s="18"/>
      <c r="D1472" s="18"/>
      <c r="E1472" s="18"/>
      <c r="F1472" s="18"/>
      <c r="G1472" s="18"/>
      <c r="H1472" s="18"/>
      <c r="I1472" s="18"/>
      <c r="J1472" s="18"/>
    </row>
    <row r="1473" spans="1:10" x14ac:dyDescent="0.25">
      <c r="A1473" s="13"/>
      <c r="B1473" s="18"/>
      <c r="C1473" s="18"/>
      <c r="D1473" s="18"/>
      <c r="E1473" s="18"/>
      <c r="F1473" s="18"/>
      <c r="G1473" s="18"/>
      <c r="H1473" s="18"/>
      <c r="I1473" s="18"/>
      <c r="J1473" s="18"/>
    </row>
    <row r="1474" spans="1:10" x14ac:dyDescent="0.25">
      <c r="A1474" s="13"/>
      <c r="B1474" s="18"/>
      <c r="C1474" s="18"/>
      <c r="D1474" s="18"/>
      <c r="E1474" s="18"/>
      <c r="F1474" s="18"/>
      <c r="G1474" s="18"/>
      <c r="H1474" s="18"/>
      <c r="I1474" s="18"/>
      <c r="J1474" s="18"/>
    </row>
    <row r="1475" spans="1:10" x14ac:dyDescent="0.25">
      <c r="A1475" s="13"/>
      <c r="B1475" s="18"/>
      <c r="C1475" s="18"/>
      <c r="D1475" s="18"/>
      <c r="E1475" s="18"/>
      <c r="F1475" s="18"/>
      <c r="G1475" s="18"/>
      <c r="H1475" s="18"/>
      <c r="I1475" s="18"/>
      <c r="J1475" s="18"/>
    </row>
    <row r="1476" spans="1:10" x14ac:dyDescent="0.25">
      <c r="A1476" s="13"/>
      <c r="B1476" s="18"/>
      <c r="C1476" s="18"/>
      <c r="D1476" s="18"/>
      <c r="E1476" s="18"/>
      <c r="F1476" s="18"/>
      <c r="G1476" s="18"/>
      <c r="H1476" s="18"/>
      <c r="I1476" s="18"/>
      <c r="J1476" s="18"/>
    </row>
    <row r="1477" spans="1:10" x14ac:dyDescent="0.25">
      <c r="A1477" s="13"/>
      <c r="B1477" s="18"/>
      <c r="C1477" s="18"/>
      <c r="D1477" s="18"/>
      <c r="E1477" s="18"/>
      <c r="F1477" s="18"/>
      <c r="G1477" s="18"/>
      <c r="H1477" s="18"/>
      <c r="I1477" s="18"/>
      <c r="J1477" s="18"/>
    </row>
    <row r="1478" spans="1:10" x14ac:dyDescent="0.25">
      <c r="A1478" s="13"/>
      <c r="B1478" s="18"/>
      <c r="C1478" s="18"/>
      <c r="D1478" s="18"/>
      <c r="E1478" s="18"/>
      <c r="F1478" s="18"/>
      <c r="G1478" s="18"/>
      <c r="H1478" s="18"/>
      <c r="I1478" s="18"/>
      <c r="J1478" s="18"/>
    </row>
    <row r="1479" spans="1:10" x14ac:dyDescent="0.25">
      <c r="A1479" s="13"/>
      <c r="B1479" s="18"/>
      <c r="C1479" s="18"/>
      <c r="D1479" s="18"/>
      <c r="E1479" s="18"/>
      <c r="F1479" s="18"/>
      <c r="G1479" s="18"/>
      <c r="H1479" s="18"/>
      <c r="I1479" s="18"/>
      <c r="J1479" s="18"/>
    </row>
    <row r="1480" spans="1:10" x14ac:dyDescent="0.25">
      <c r="A1480" s="13"/>
      <c r="B1480" s="18"/>
      <c r="C1480" s="18"/>
      <c r="D1480" s="18"/>
      <c r="E1480" s="18"/>
      <c r="F1480" s="18"/>
      <c r="G1480" s="18"/>
      <c r="H1480" s="18"/>
      <c r="I1480" s="18"/>
      <c r="J1480" s="18"/>
    </row>
  </sheetData>
  <mergeCells count="3">
    <mergeCell ref="A3:H3"/>
    <mergeCell ref="A4:H4"/>
    <mergeCell ref="A5:H5"/>
  </mergeCells>
  <pageMargins left="0.11811023622047245" right="0.11811023622047245" top="0.74803149606299213" bottom="0.55118110236220474" header="0.31496062992125984" footer="0.31496062992125984"/>
  <pageSetup paperSize="9" scale="55"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8" tint="0.39997558519241921"/>
  </sheetPr>
  <dimension ref="A1:J1486"/>
  <sheetViews>
    <sheetView zoomScale="90" zoomScaleNormal="90" workbookViewId="0">
      <selection activeCell="A5" sqref="A5:J5"/>
    </sheetView>
  </sheetViews>
  <sheetFormatPr baseColWidth="10" defaultRowHeight="15" x14ac:dyDescent="0.25"/>
  <cols>
    <col min="1" max="1" width="11.42578125" style="10"/>
    <col min="2" max="2" width="36.85546875" customWidth="1"/>
    <col min="3" max="3" width="15" customWidth="1"/>
    <col min="4" max="4" width="19.140625" customWidth="1"/>
    <col min="6" max="6" width="19.140625" customWidth="1"/>
    <col min="7" max="8" width="24.28515625" customWidth="1"/>
    <col min="9" max="9" width="6.42578125" customWidth="1"/>
    <col min="10" max="10" width="9.42578125" customWidth="1"/>
  </cols>
  <sheetData>
    <row r="1" spans="1:10" x14ac:dyDescent="0.25">
      <c r="A1" s="23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 x14ac:dyDescent="0.25">
      <c r="A2" s="1" t="s">
        <v>1</v>
      </c>
      <c r="B2" s="1"/>
      <c r="C2" s="1"/>
      <c r="D2" s="2"/>
      <c r="E2" s="2"/>
      <c r="F2" s="2"/>
      <c r="G2" s="2"/>
      <c r="H2" s="2"/>
      <c r="I2" s="2"/>
      <c r="J2" s="2"/>
    </row>
    <row r="3" spans="1:10" x14ac:dyDescent="0.25">
      <c r="A3" s="44" t="s">
        <v>2</v>
      </c>
      <c r="B3" s="44"/>
      <c r="C3" s="44"/>
      <c r="D3" s="44"/>
      <c r="E3" s="44"/>
      <c r="F3" s="44"/>
      <c r="G3" s="44"/>
      <c r="H3" s="44"/>
      <c r="I3" s="44"/>
      <c r="J3" s="44"/>
    </row>
    <row r="4" spans="1:10" x14ac:dyDescent="0.25">
      <c r="A4" s="45" t="s">
        <v>3</v>
      </c>
      <c r="B4" s="45"/>
      <c r="C4" s="45"/>
      <c r="D4" s="45"/>
      <c r="E4" s="45"/>
      <c r="F4" s="45"/>
      <c r="G4" s="45"/>
      <c r="H4" s="45"/>
      <c r="I4" s="45"/>
      <c r="J4" s="45"/>
    </row>
    <row r="5" spans="1:10" x14ac:dyDescent="0.25">
      <c r="A5" s="46" t="s">
        <v>259</v>
      </c>
      <c r="B5" s="46"/>
      <c r="C5" s="46"/>
      <c r="D5" s="46"/>
      <c r="E5" s="46"/>
      <c r="F5" s="46"/>
      <c r="G5" s="46"/>
      <c r="H5" s="46"/>
      <c r="I5" s="46"/>
      <c r="J5" s="46"/>
    </row>
    <row r="6" spans="1:10" x14ac:dyDescent="0.25">
      <c r="A6" s="5"/>
      <c r="C6" s="5"/>
      <c r="D6" s="5"/>
    </row>
    <row r="7" spans="1:10" x14ac:dyDescent="0.25">
      <c r="A7" s="9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0" s="15" customFormat="1" x14ac:dyDescent="0.25">
      <c r="A8" s="19"/>
      <c r="B8" s="20"/>
      <c r="C8" s="21">
        <f>+C134+C151+C172+C192+C210+C229+C251+C286</f>
        <v>17587</v>
      </c>
      <c r="D8" s="21">
        <f t="shared" ref="D8:J8" si="0">+D134+D151+D172+D192+D210+D229+D251+D286</f>
        <v>20753</v>
      </c>
      <c r="E8" s="21">
        <f t="shared" si="0"/>
        <v>60734</v>
      </c>
      <c r="F8" s="21">
        <f t="shared" si="0"/>
        <v>3011</v>
      </c>
      <c r="G8" s="21">
        <f t="shared" si="0"/>
        <v>39981</v>
      </c>
      <c r="H8" s="21">
        <f t="shared" si="0"/>
        <v>17742</v>
      </c>
      <c r="I8" s="21">
        <f t="shared" si="0"/>
        <v>4332</v>
      </c>
      <c r="J8" s="21">
        <f t="shared" si="0"/>
        <v>188</v>
      </c>
    </row>
    <row r="9" spans="1:10" x14ac:dyDescent="0.25">
      <c r="A9" s="32">
        <v>1259</v>
      </c>
      <c r="B9" s="33" t="s">
        <v>106</v>
      </c>
      <c r="C9" s="34">
        <v>121</v>
      </c>
      <c r="D9" s="34">
        <v>124</v>
      </c>
      <c r="E9" s="34">
        <v>339</v>
      </c>
      <c r="F9" s="34">
        <v>0</v>
      </c>
      <c r="G9" s="34">
        <v>215</v>
      </c>
      <c r="H9" s="34">
        <v>124</v>
      </c>
      <c r="I9" s="34">
        <v>0</v>
      </c>
      <c r="J9" s="34">
        <v>0</v>
      </c>
    </row>
    <row r="10" spans="1:10" x14ac:dyDescent="0.25">
      <c r="A10" s="32">
        <v>1259</v>
      </c>
      <c r="B10" s="33" t="s">
        <v>107</v>
      </c>
      <c r="C10" s="34">
        <v>103</v>
      </c>
      <c r="D10" s="34">
        <v>171</v>
      </c>
      <c r="E10" s="34">
        <v>432</v>
      </c>
      <c r="F10" s="34">
        <v>45</v>
      </c>
      <c r="G10" s="34">
        <v>261</v>
      </c>
      <c r="H10" s="34">
        <v>126</v>
      </c>
      <c r="I10" s="34">
        <v>4</v>
      </c>
      <c r="J10" s="34">
        <v>0</v>
      </c>
    </row>
    <row r="11" spans="1:10" x14ac:dyDescent="0.25">
      <c r="A11" s="32">
        <v>1259</v>
      </c>
      <c r="B11" s="33" t="s">
        <v>108</v>
      </c>
      <c r="C11" s="34">
        <v>230</v>
      </c>
      <c r="D11" s="34">
        <v>295</v>
      </c>
      <c r="E11" s="34">
        <v>575</v>
      </c>
      <c r="F11" s="34">
        <v>44</v>
      </c>
      <c r="G11" s="34">
        <v>280</v>
      </c>
      <c r="H11" s="34">
        <v>251</v>
      </c>
      <c r="I11" s="34">
        <v>35</v>
      </c>
      <c r="J11" s="34">
        <v>0</v>
      </c>
    </row>
    <row r="12" spans="1:10" x14ac:dyDescent="0.25">
      <c r="A12" s="32">
        <v>1259</v>
      </c>
      <c r="B12" s="33" t="s">
        <v>109</v>
      </c>
      <c r="C12" s="34">
        <v>192</v>
      </c>
      <c r="D12" s="34">
        <v>209</v>
      </c>
      <c r="E12" s="34">
        <v>574</v>
      </c>
      <c r="F12" s="34">
        <v>11</v>
      </c>
      <c r="G12" s="34">
        <v>365</v>
      </c>
      <c r="H12" s="34">
        <v>198</v>
      </c>
      <c r="I12" s="34">
        <v>59</v>
      </c>
      <c r="J12" s="34">
        <v>0</v>
      </c>
    </row>
    <row r="13" spans="1:10" x14ac:dyDescent="0.25">
      <c r="A13" s="32">
        <v>1259</v>
      </c>
      <c r="B13" s="33" t="s">
        <v>110</v>
      </c>
      <c r="C13" s="34">
        <v>26</v>
      </c>
      <c r="D13" s="34">
        <v>30</v>
      </c>
      <c r="E13" s="34">
        <v>373</v>
      </c>
      <c r="F13" s="34">
        <v>1</v>
      </c>
      <c r="G13" s="34">
        <v>343</v>
      </c>
      <c r="H13" s="34">
        <v>29</v>
      </c>
      <c r="I13" s="34">
        <v>0</v>
      </c>
      <c r="J13" s="34">
        <v>0</v>
      </c>
    </row>
    <row r="14" spans="1:10" x14ac:dyDescent="0.25">
      <c r="A14" s="32">
        <v>1259</v>
      </c>
      <c r="B14" s="33" t="s">
        <v>122</v>
      </c>
      <c r="C14" s="34">
        <v>3</v>
      </c>
      <c r="D14" s="34">
        <v>5</v>
      </c>
      <c r="E14" s="34">
        <v>12</v>
      </c>
      <c r="F14" s="34">
        <v>0</v>
      </c>
      <c r="G14" s="34">
        <v>7</v>
      </c>
      <c r="H14" s="34">
        <v>5</v>
      </c>
      <c r="I14" s="34">
        <v>0</v>
      </c>
      <c r="J14" s="34">
        <v>0</v>
      </c>
    </row>
    <row r="15" spans="1:10" x14ac:dyDescent="0.25">
      <c r="A15" s="32">
        <v>1259</v>
      </c>
      <c r="B15" s="33" t="s">
        <v>123</v>
      </c>
      <c r="C15" s="34">
        <v>182</v>
      </c>
      <c r="D15" s="34">
        <v>187</v>
      </c>
      <c r="E15" s="34">
        <v>773</v>
      </c>
      <c r="F15" s="34">
        <v>2</v>
      </c>
      <c r="G15" s="34">
        <v>586</v>
      </c>
      <c r="H15" s="34">
        <v>185</v>
      </c>
      <c r="I15" s="34">
        <v>0</v>
      </c>
      <c r="J15" s="34">
        <v>0</v>
      </c>
    </row>
    <row r="16" spans="1:10" x14ac:dyDescent="0.25">
      <c r="A16" s="32">
        <v>1259</v>
      </c>
      <c r="B16" s="33" t="s">
        <v>124</v>
      </c>
      <c r="C16" s="34">
        <v>117</v>
      </c>
      <c r="D16" s="34">
        <v>119</v>
      </c>
      <c r="E16" s="34">
        <v>252</v>
      </c>
      <c r="F16" s="34">
        <v>44</v>
      </c>
      <c r="G16" s="34">
        <v>133</v>
      </c>
      <c r="H16" s="34">
        <v>75</v>
      </c>
      <c r="I16" s="34">
        <v>0</v>
      </c>
      <c r="J16" s="34">
        <v>0</v>
      </c>
    </row>
    <row r="17" spans="1:10" x14ac:dyDescent="0.25">
      <c r="A17" s="32">
        <v>1259</v>
      </c>
      <c r="B17" s="33" t="s">
        <v>126</v>
      </c>
      <c r="C17" s="34">
        <v>324</v>
      </c>
      <c r="D17" s="34">
        <v>336</v>
      </c>
      <c r="E17" s="34">
        <v>863</v>
      </c>
      <c r="F17" s="34">
        <v>10</v>
      </c>
      <c r="G17" s="34">
        <v>527</v>
      </c>
      <c r="H17" s="34">
        <v>326</v>
      </c>
      <c r="I17" s="34">
        <v>0</v>
      </c>
      <c r="J17" s="34">
        <v>0</v>
      </c>
    </row>
    <row r="18" spans="1:10" x14ac:dyDescent="0.25">
      <c r="A18" s="32">
        <v>1259</v>
      </c>
      <c r="B18" s="33" t="s">
        <v>127</v>
      </c>
      <c r="C18" s="34">
        <v>246</v>
      </c>
      <c r="D18" s="34">
        <v>250</v>
      </c>
      <c r="E18" s="34">
        <v>880</v>
      </c>
      <c r="F18" s="34">
        <v>3</v>
      </c>
      <c r="G18" s="34">
        <v>630</v>
      </c>
      <c r="H18" s="34">
        <v>247</v>
      </c>
      <c r="I18" s="34">
        <v>0</v>
      </c>
      <c r="J18" s="34">
        <v>0</v>
      </c>
    </row>
    <row r="19" spans="1:10" x14ac:dyDescent="0.25">
      <c r="A19" s="32">
        <v>1259</v>
      </c>
      <c r="B19" s="33" t="s">
        <v>27</v>
      </c>
      <c r="C19" s="34">
        <v>114</v>
      </c>
      <c r="D19" s="34">
        <v>116</v>
      </c>
      <c r="E19" s="34">
        <v>340</v>
      </c>
      <c r="F19" s="34">
        <v>23</v>
      </c>
      <c r="G19" s="34">
        <v>224</v>
      </c>
      <c r="H19" s="34">
        <v>93</v>
      </c>
      <c r="I19" s="34">
        <v>10</v>
      </c>
      <c r="J19" s="34">
        <v>0</v>
      </c>
    </row>
    <row r="20" spans="1:10" x14ac:dyDescent="0.25">
      <c r="A20" s="32">
        <v>1259</v>
      </c>
      <c r="B20" s="33" t="s">
        <v>29</v>
      </c>
      <c r="C20" s="34">
        <v>116</v>
      </c>
      <c r="D20" s="34">
        <v>120</v>
      </c>
      <c r="E20" s="34">
        <v>374</v>
      </c>
      <c r="F20" s="34">
        <v>3</v>
      </c>
      <c r="G20" s="34">
        <v>254</v>
      </c>
      <c r="H20" s="34">
        <v>117</v>
      </c>
      <c r="I20" s="34">
        <v>0</v>
      </c>
      <c r="J20" s="34">
        <v>0</v>
      </c>
    </row>
    <row r="21" spans="1:10" x14ac:dyDescent="0.25">
      <c r="A21" s="32">
        <v>1259</v>
      </c>
      <c r="B21" s="33" t="s">
        <v>77</v>
      </c>
      <c r="C21" s="34">
        <v>118</v>
      </c>
      <c r="D21" s="34">
        <v>127</v>
      </c>
      <c r="E21" s="34">
        <v>388</v>
      </c>
      <c r="F21" s="34">
        <v>11</v>
      </c>
      <c r="G21" s="34">
        <v>261</v>
      </c>
      <c r="H21" s="34">
        <v>116</v>
      </c>
      <c r="I21" s="34">
        <v>51</v>
      </c>
      <c r="J21" s="34">
        <v>0</v>
      </c>
    </row>
    <row r="22" spans="1:10" x14ac:dyDescent="0.25">
      <c r="A22" s="32">
        <v>1259</v>
      </c>
      <c r="B22" s="33" t="s">
        <v>78</v>
      </c>
      <c r="C22" s="34">
        <v>4</v>
      </c>
      <c r="D22" s="34">
        <v>5</v>
      </c>
      <c r="E22" s="34">
        <v>5</v>
      </c>
      <c r="F22" s="34">
        <v>5</v>
      </c>
      <c r="G22" s="34">
        <v>0</v>
      </c>
      <c r="H22" s="34">
        <v>0</v>
      </c>
      <c r="I22" s="34">
        <v>0</v>
      </c>
      <c r="J22" s="34">
        <v>0</v>
      </c>
    </row>
    <row r="23" spans="1:10" x14ac:dyDescent="0.25">
      <c r="A23" s="32">
        <v>1259</v>
      </c>
      <c r="B23" s="33" t="s">
        <v>79</v>
      </c>
      <c r="C23" s="34">
        <v>107</v>
      </c>
      <c r="D23" s="34">
        <v>112</v>
      </c>
      <c r="E23" s="34">
        <v>443</v>
      </c>
      <c r="F23" s="34">
        <v>4</v>
      </c>
      <c r="G23" s="34">
        <v>331</v>
      </c>
      <c r="H23" s="34">
        <v>108</v>
      </c>
      <c r="I23" s="34">
        <v>0</v>
      </c>
      <c r="J23" s="34">
        <v>0</v>
      </c>
    </row>
    <row r="24" spans="1:10" x14ac:dyDescent="0.25">
      <c r="A24" s="32">
        <v>1259</v>
      </c>
      <c r="B24" s="33" t="s">
        <v>81</v>
      </c>
      <c r="C24" s="34">
        <v>141</v>
      </c>
      <c r="D24" s="34">
        <v>166</v>
      </c>
      <c r="E24" s="34">
        <v>437</v>
      </c>
      <c r="F24" s="34">
        <v>29</v>
      </c>
      <c r="G24" s="34">
        <v>271</v>
      </c>
      <c r="H24" s="34">
        <v>137</v>
      </c>
      <c r="I24" s="34">
        <v>36</v>
      </c>
      <c r="J24" s="34">
        <v>0</v>
      </c>
    </row>
    <row r="25" spans="1:10" x14ac:dyDescent="0.25">
      <c r="A25" s="32">
        <v>1259</v>
      </c>
      <c r="B25" s="33" t="s">
        <v>83</v>
      </c>
      <c r="C25" s="34">
        <v>212</v>
      </c>
      <c r="D25" s="34">
        <v>266</v>
      </c>
      <c r="E25" s="34">
        <v>471</v>
      </c>
      <c r="F25" s="34">
        <v>73</v>
      </c>
      <c r="G25" s="34">
        <v>205</v>
      </c>
      <c r="H25" s="34">
        <v>193</v>
      </c>
      <c r="I25" s="34">
        <v>13</v>
      </c>
      <c r="J25" s="34">
        <v>0</v>
      </c>
    </row>
    <row r="26" spans="1:10" x14ac:dyDescent="0.25">
      <c r="A26" s="32">
        <v>1259</v>
      </c>
      <c r="B26" s="33" t="s">
        <v>92</v>
      </c>
      <c r="C26" s="34">
        <v>198</v>
      </c>
      <c r="D26" s="34">
        <v>199</v>
      </c>
      <c r="E26" s="34">
        <v>584</v>
      </c>
      <c r="F26" s="34">
        <v>1</v>
      </c>
      <c r="G26" s="34">
        <v>385</v>
      </c>
      <c r="H26" s="34">
        <v>198</v>
      </c>
      <c r="I26" s="34">
        <v>0</v>
      </c>
      <c r="J26" s="34">
        <v>0</v>
      </c>
    </row>
    <row r="27" spans="1:10" x14ac:dyDescent="0.25">
      <c r="A27" s="32">
        <v>1259</v>
      </c>
      <c r="B27" s="33" t="s">
        <v>97</v>
      </c>
      <c r="C27" s="34">
        <v>197</v>
      </c>
      <c r="D27" s="34">
        <v>200</v>
      </c>
      <c r="E27" s="34">
        <v>614</v>
      </c>
      <c r="F27" s="34">
        <v>0</v>
      </c>
      <c r="G27" s="34">
        <v>414</v>
      </c>
      <c r="H27" s="34">
        <v>200</v>
      </c>
      <c r="I27" s="34">
        <v>0</v>
      </c>
      <c r="J27" s="34">
        <v>0</v>
      </c>
    </row>
    <row r="28" spans="1:10" x14ac:dyDescent="0.25">
      <c r="A28" s="32">
        <v>1259</v>
      </c>
      <c r="B28" s="33" t="s">
        <v>111</v>
      </c>
      <c r="C28" s="34">
        <v>48</v>
      </c>
      <c r="D28" s="34">
        <v>49</v>
      </c>
      <c r="E28" s="34">
        <v>89</v>
      </c>
      <c r="F28" s="34">
        <v>7</v>
      </c>
      <c r="G28" s="34">
        <v>40</v>
      </c>
      <c r="H28" s="34">
        <v>42</v>
      </c>
      <c r="I28" s="34">
        <v>0</v>
      </c>
      <c r="J28" s="34">
        <v>0</v>
      </c>
    </row>
    <row r="29" spans="1:10" x14ac:dyDescent="0.25">
      <c r="A29" s="32">
        <v>1259</v>
      </c>
      <c r="B29" s="33" t="s">
        <v>112</v>
      </c>
      <c r="C29" s="34">
        <v>34</v>
      </c>
      <c r="D29" s="34">
        <v>63</v>
      </c>
      <c r="E29" s="34">
        <v>439</v>
      </c>
      <c r="F29" s="34">
        <v>17</v>
      </c>
      <c r="G29" s="34">
        <v>376</v>
      </c>
      <c r="H29" s="34">
        <v>46</v>
      </c>
      <c r="I29" s="34">
        <v>12</v>
      </c>
      <c r="J29" s="34">
        <v>0</v>
      </c>
    </row>
    <row r="30" spans="1:10" x14ac:dyDescent="0.25">
      <c r="A30" s="32">
        <v>1259</v>
      </c>
      <c r="B30" s="33" t="s">
        <v>113</v>
      </c>
      <c r="C30" s="34">
        <v>1</v>
      </c>
      <c r="D30" s="34">
        <v>8</v>
      </c>
      <c r="E30" s="34">
        <v>20</v>
      </c>
      <c r="F30" s="34">
        <v>7</v>
      </c>
      <c r="G30" s="34">
        <v>12</v>
      </c>
      <c r="H30" s="34">
        <v>1</v>
      </c>
      <c r="I30" s="34">
        <v>0</v>
      </c>
      <c r="J30" s="34">
        <v>0</v>
      </c>
    </row>
    <row r="31" spans="1:10" x14ac:dyDescent="0.25">
      <c r="A31" s="32">
        <v>1259</v>
      </c>
      <c r="B31" s="33" t="s">
        <v>114</v>
      </c>
      <c r="C31" s="34">
        <v>192</v>
      </c>
      <c r="D31" s="34">
        <v>198</v>
      </c>
      <c r="E31" s="34">
        <v>587</v>
      </c>
      <c r="F31" s="34">
        <v>8</v>
      </c>
      <c r="G31" s="34">
        <v>389</v>
      </c>
      <c r="H31" s="34">
        <v>190</v>
      </c>
      <c r="I31" s="34">
        <v>57</v>
      </c>
      <c r="J31" s="34">
        <v>0</v>
      </c>
    </row>
    <row r="32" spans="1:10" x14ac:dyDescent="0.25">
      <c r="A32" s="32">
        <v>1259</v>
      </c>
      <c r="B32" s="33" t="s">
        <v>115</v>
      </c>
      <c r="C32" s="34">
        <v>127</v>
      </c>
      <c r="D32" s="34">
        <v>128</v>
      </c>
      <c r="E32" s="34">
        <v>362</v>
      </c>
      <c r="F32" s="34">
        <v>1</v>
      </c>
      <c r="G32" s="34">
        <v>234</v>
      </c>
      <c r="H32" s="34">
        <v>127</v>
      </c>
      <c r="I32" s="34">
        <v>77</v>
      </c>
      <c r="J32" s="34">
        <v>0</v>
      </c>
    </row>
    <row r="33" spans="1:10" x14ac:dyDescent="0.25">
      <c r="A33" s="32">
        <v>1259</v>
      </c>
      <c r="B33" s="33" t="s">
        <v>116</v>
      </c>
      <c r="C33" s="34">
        <v>138</v>
      </c>
      <c r="D33" s="34">
        <v>163</v>
      </c>
      <c r="E33" s="34">
        <v>479</v>
      </c>
      <c r="F33" s="34">
        <v>34</v>
      </c>
      <c r="G33" s="34">
        <v>316</v>
      </c>
      <c r="H33" s="34">
        <v>129</v>
      </c>
      <c r="I33" s="34">
        <v>35</v>
      </c>
      <c r="J33" s="34">
        <v>0</v>
      </c>
    </row>
    <row r="34" spans="1:10" x14ac:dyDescent="0.25">
      <c r="A34" s="32">
        <v>1259</v>
      </c>
      <c r="B34" s="33" t="s">
        <v>117</v>
      </c>
      <c r="C34" s="34">
        <v>184</v>
      </c>
      <c r="D34" s="34">
        <v>191</v>
      </c>
      <c r="E34" s="34">
        <v>336</v>
      </c>
      <c r="F34" s="34">
        <v>10</v>
      </c>
      <c r="G34" s="34">
        <v>145</v>
      </c>
      <c r="H34" s="34">
        <v>181</v>
      </c>
      <c r="I34" s="34">
        <v>29</v>
      </c>
      <c r="J34" s="34">
        <v>0</v>
      </c>
    </row>
    <row r="35" spans="1:10" x14ac:dyDescent="0.25">
      <c r="A35" s="32">
        <v>1259</v>
      </c>
      <c r="B35" s="33" t="s">
        <v>118</v>
      </c>
      <c r="C35" s="34">
        <v>7</v>
      </c>
      <c r="D35" s="34">
        <v>7</v>
      </c>
      <c r="E35" s="34">
        <v>17</v>
      </c>
      <c r="F35" s="34">
        <v>1</v>
      </c>
      <c r="G35" s="34">
        <v>10</v>
      </c>
      <c r="H35" s="34">
        <v>6</v>
      </c>
      <c r="I35" s="34">
        <v>0</v>
      </c>
      <c r="J35" s="34">
        <v>0</v>
      </c>
    </row>
    <row r="36" spans="1:10" x14ac:dyDescent="0.25">
      <c r="A36" s="32">
        <v>1259</v>
      </c>
      <c r="B36" s="33" t="s">
        <v>119</v>
      </c>
      <c r="C36" s="34">
        <v>0</v>
      </c>
      <c r="D36" s="34">
        <v>0</v>
      </c>
      <c r="E36" s="34">
        <v>10</v>
      </c>
      <c r="F36" s="34">
        <v>0</v>
      </c>
      <c r="G36" s="34">
        <v>10</v>
      </c>
      <c r="H36" s="34">
        <v>0</v>
      </c>
      <c r="I36" s="34">
        <v>0</v>
      </c>
      <c r="J36" s="34">
        <v>0</v>
      </c>
    </row>
    <row r="37" spans="1:10" x14ac:dyDescent="0.25">
      <c r="A37" s="32">
        <v>1259</v>
      </c>
      <c r="B37" s="33" t="s">
        <v>120</v>
      </c>
      <c r="C37" s="34">
        <v>1</v>
      </c>
      <c r="D37" s="34">
        <v>1</v>
      </c>
      <c r="E37" s="34">
        <v>1</v>
      </c>
      <c r="F37" s="34">
        <v>0</v>
      </c>
      <c r="G37" s="34">
        <v>0</v>
      </c>
      <c r="H37" s="34">
        <v>1</v>
      </c>
      <c r="I37" s="34">
        <v>0</v>
      </c>
      <c r="J37" s="34">
        <v>0</v>
      </c>
    </row>
    <row r="38" spans="1:10" x14ac:dyDescent="0.25">
      <c r="A38" s="32">
        <v>1259</v>
      </c>
      <c r="B38" s="33" t="s">
        <v>121</v>
      </c>
      <c r="C38" s="34">
        <v>184</v>
      </c>
      <c r="D38" s="34">
        <v>201</v>
      </c>
      <c r="E38" s="34">
        <v>584</v>
      </c>
      <c r="F38" s="34">
        <v>9</v>
      </c>
      <c r="G38" s="34">
        <v>383</v>
      </c>
      <c r="H38" s="34">
        <v>192</v>
      </c>
      <c r="I38" s="34">
        <v>51</v>
      </c>
      <c r="J38" s="34">
        <v>0</v>
      </c>
    </row>
    <row r="39" spans="1:10" x14ac:dyDescent="0.25">
      <c r="A39" s="32">
        <v>1259</v>
      </c>
      <c r="B39" s="33" t="s">
        <v>147</v>
      </c>
      <c r="C39" s="34">
        <v>1</v>
      </c>
      <c r="D39" s="34">
        <v>2</v>
      </c>
      <c r="E39" s="34">
        <v>2</v>
      </c>
      <c r="F39" s="34">
        <v>2</v>
      </c>
      <c r="G39" s="34">
        <v>0</v>
      </c>
      <c r="H39" s="34">
        <v>0</v>
      </c>
      <c r="I39" s="34">
        <v>0</v>
      </c>
      <c r="J39" s="34">
        <v>0</v>
      </c>
    </row>
    <row r="40" spans="1:10" x14ac:dyDescent="0.25">
      <c r="A40" s="32">
        <v>1259</v>
      </c>
      <c r="B40" s="33" t="s">
        <v>125</v>
      </c>
      <c r="C40" s="34">
        <v>1</v>
      </c>
      <c r="D40" s="34">
        <v>1</v>
      </c>
      <c r="E40" s="34">
        <v>1</v>
      </c>
      <c r="F40" s="34">
        <v>1</v>
      </c>
      <c r="G40" s="34">
        <v>0</v>
      </c>
      <c r="H40" s="34">
        <v>0</v>
      </c>
      <c r="I40" s="34">
        <v>0</v>
      </c>
      <c r="J40" s="34">
        <v>0</v>
      </c>
    </row>
    <row r="41" spans="1:10" x14ac:dyDescent="0.25">
      <c r="A41" s="32">
        <v>1259</v>
      </c>
      <c r="B41" s="33" t="s">
        <v>128</v>
      </c>
      <c r="C41" s="34">
        <v>6</v>
      </c>
      <c r="D41" s="34">
        <v>6</v>
      </c>
      <c r="E41" s="34">
        <v>12</v>
      </c>
      <c r="F41" s="34">
        <v>1</v>
      </c>
      <c r="G41" s="34">
        <v>6</v>
      </c>
      <c r="H41" s="34">
        <v>5</v>
      </c>
      <c r="I41" s="34">
        <v>0</v>
      </c>
      <c r="J41" s="34">
        <v>0</v>
      </c>
    </row>
    <row r="42" spans="1:10" x14ac:dyDescent="0.25">
      <c r="A42" s="32">
        <v>1259</v>
      </c>
      <c r="B42" s="33" t="s">
        <v>129</v>
      </c>
      <c r="C42" s="34">
        <v>5</v>
      </c>
      <c r="D42" s="34">
        <v>6</v>
      </c>
      <c r="E42" s="34">
        <v>12</v>
      </c>
      <c r="F42" s="34">
        <v>0</v>
      </c>
      <c r="G42" s="34">
        <v>6</v>
      </c>
      <c r="H42" s="34">
        <v>6</v>
      </c>
      <c r="I42" s="34">
        <v>0</v>
      </c>
      <c r="J42" s="34">
        <v>0</v>
      </c>
    </row>
    <row r="43" spans="1:10" x14ac:dyDescent="0.25">
      <c r="A43" s="32">
        <v>1259</v>
      </c>
      <c r="B43" s="33" t="s">
        <v>130</v>
      </c>
      <c r="C43" s="34">
        <v>158</v>
      </c>
      <c r="D43" s="34">
        <v>224</v>
      </c>
      <c r="E43" s="34">
        <v>481</v>
      </c>
      <c r="F43" s="34">
        <v>49</v>
      </c>
      <c r="G43" s="34">
        <v>257</v>
      </c>
      <c r="H43" s="34">
        <v>175</v>
      </c>
      <c r="I43" s="34">
        <v>13</v>
      </c>
      <c r="J43" s="34">
        <v>0</v>
      </c>
    </row>
    <row r="44" spans="1:10" x14ac:dyDescent="0.25">
      <c r="A44" s="32">
        <v>1259</v>
      </c>
      <c r="B44" s="33" t="s">
        <v>131</v>
      </c>
      <c r="C44" s="34">
        <v>48</v>
      </c>
      <c r="D44" s="34">
        <v>49</v>
      </c>
      <c r="E44" s="34">
        <v>200</v>
      </c>
      <c r="F44" s="34">
        <v>12</v>
      </c>
      <c r="G44" s="34">
        <v>151</v>
      </c>
      <c r="H44" s="34">
        <v>37</v>
      </c>
      <c r="I44" s="34">
        <v>0</v>
      </c>
      <c r="J44" s="34">
        <v>0</v>
      </c>
    </row>
    <row r="45" spans="1:10" x14ac:dyDescent="0.25">
      <c r="A45" s="32">
        <v>1259</v>
      </c>
      <c r="B45" s="33" t="s">
        <v>132</v>
      </c>
      <c r="C45" s="34">
        <v>76</v>
      </c>
      <c r="D45" s="34">
        <v>79</v>
      </c>
      <c r="E45" s="34">
        <v>261</v>
      </c>
      <c r="F45" s="34">
        <v>11</v>
      </c>
      <c r="G45" s="34">
        <v>182</v>
      </c>
      <c r="H45" s="34">
        <v>68</v>
      </c>
      <c r="I45" s="34">
        <v>0</v>
      </c>
      <c r="J45" s="34">
        <v>0</v>
      </c>
    </row>
    <row r="46" spans="1:10" x14ac:dyDescent="0.25">
      <c r="A46" s="32">
        <v>1259</v>
      </c>
      <c r="B46" s="33" t="s">
        <v>133</v>
      </c>
      <c r="C46" s="34">
        <v>6</v>
      </c>
      <c r="D46" s="34">
        <v>6</v>
      </c>
      <c r="E46" s="34">
        <v>18</v>
      </c>
      <c r="F46" s="34">
        <v>5</v>
      </c>
      <c r="G46" s="34">
        <v>12</v>
      </c>
      <c r="H46" s="34">
        <v>1</v>
      </c>
      <c r="I46" s="34">
        <v>0</v>
      </c>
      <c r="J46" s="34">
        <v>0</v>
      </c>
    </row>
    <row r="47" spans="1:10" x14ac:dyDescent="0.25">
      <c r="A47" s="32">
        <v>1259</v>
      </c>
      <c r="B47" s="33" t="s">
        <v>134</v>
      </c>
      <c r="C47" s="34">
        <v>6</v>
      </c>
      <c r="D47" s="34">
        <v>6</v>
      </c>
      <c r="E47" s="34">
        <v>6</v>
      </c>
      <c r="F47" s="34">
        <v>3</v>
      </c>
      <c r="G47" s="34">
        <v>0</v>
      </c>
      <c r="H47" s="34">
        <v>3</v>
      </c>
      <c r="I47" s="34">
        <v>0</v>
      </c>
      <c r="J47" s="34">
        <v>0</v>
      </c>
    </row>
    <row r="48" spans="1:10" x14ac:dyDescent="0.25">
      <c r="A48" s="32">
        <v>1259</v>
      </c>
      <c r="B48" s="33" t="s">
        <v>24</v>
      </c>
      <c r="C48" s="34">
        <v>48</v>
      </c>
      <c r="D48" s="34">
        <v>49</v>
      </c>
      <c r="E48" s="34">
        <v>84</v>
      </c>
      <c r="F48" s="34">
        <v>28</v>
      </c>
      <c r="G48" s="34">
        <v>35</v>
      </c>
      <c r="H48" s="34">
        <v>21</v>
      </c>
      <c r="I48" s="34">
        <v>0</v>
      </c>
      <c r="J48" s="34">
        <v>0</v>
      </c>
    </row>
    <row r="49" spans="1:10" x14ac:dyDescent="0.25">
      <c r="A49" s="32">
        <v>1259</v>
      </c>
      <c r="B49" s="33" t="s">
        <v>25</v>
      </c>
      <c r="C49" s="34">
        <v>3</v>
      </c>
      <c r="D49" s="34">
        <v>7</v>
      </c>
      <c r="E49" s="34">
        <v>18</v>
      </c>
      <c r="F49" s="34">
        <v>1</v>
      </c>
      <c r="G49" s="34">
        <v>11</v>
      </c>
      <c r="H49" s="34">
        <v>6</v>
      </c>
      <c r="I49" s="34">
        <v>0</v>
      </c>
      <c r="J49" s="34">
        <v>0</v>
      </c>
    </row>
    <row r="50" spans="1:10" x14ac:dyDescent="0.25">
      <c r="A50" s="32">
        <v>1259</v>
      </c>
      <c r="B50" s="33" t="s">
        <v>26</v>
      </c>
      <c r="C50" s="34">
        <v>120</v>
      </c>
      <c r="D50" s="34">
        <v>120</v>
      </c>
      <c r="E50" s="34">
        <v>350</v>
      </c>
      <c r="F50" s="34">
        <v>0</v>
      </c>
      <c r="G50" s="34">
        <v>230</v>
      </c>
      <c r="H50" s="34">
        <v>120</v>
      </c>
      <c r="I50" s="34">
        <v>0</v>
      </c>
      <c r="J50" s="34">
        <v>0</v>
      </c>
    </row>
    <row r="51" spans="1:10" x14ac:dyDescent="0.25">
      <c r="A51" s="32">
        <v>1259</v>
      </c>
      <c r="B51" s="33" t="s">
        <v>28</v>
      </c>
      <c r="C51" s="34">
        <v>6</v>
      </c>
      <c r="D51" s="34">
        <v>6</v>
      </c>
      <c r="E51" s="34">
        <v>18</v>
      </c>
      <c r="F51" s="34">
        <v>1</v>
      </c>
      <c r="G51" s="34">
        <v>12</v>
      </c>
      <c r="H51" s="34">
        <v>5</v>
      </c>
      <c r="I51" s="34">
        <v>0</v>
      </c>
      <c r="J51" s="34">
        <v>0</v>
      </c>
    </row>
    <row r="52" spans="1:10" x14ac:dyDescent="0.25">
      <c r="A52" s="32">
        <v>1259</v>
      </c>
      <c r="B52" s="33" t="s">
        <v>30</v>
      </c>
      <c r="C52" s="34">
        <v>163</v>
      </c>
      <c r="D52" s="34">
        <v>165</v>
      </c>
      <c r="E52" s="34">
        <v>328</v>
      </c>
      <c r="F52" s="34">
        <v>1</v>
      </c>
      <c r="G52" s="34">
        <v>163</v>
      </c>
      <c r="H52" s="34">
        <v>164</v>
      </c>
      <c r="I52" s="34">
        <v>0</v>
      </c>
      <c r="J52" s="34">
        <v>0</v>
      </c>
    </row>
    <row r="53" spans="1:10" x14ac:dyDescent="0.25">
      <c r="A53" s="32">
        <v>1259</v>
      </c>
      <c r="B53" s="33" t="s">
        <v>31</v>
      </c>
      <c r="C53" s="34">
        <v>108</v>
      </c>
      <c r="D53" s="34">
        <v>117</v>
      </c>
      <c r="E53" s="34">
        <v>283</v>
      </c>
      <c r="F53" s="34">
        <v>30</v>
      </c>
      <c r="G53" s="34">
        <v>166</v>
      </c>
      <c r="H53" s="34">
        <v>87</v>
      </c>
      <c r="I53" s="34">
        <v>1</v>
      </c>
      <c r="J53" s="34">
        <v>0</v>
      </c>
    </row>
    <row r="54" spans="1:10" x14ac:dyDescent="0.25">
      <c r="A54" s="32">
        <v>1259</v>
      </c>
      <c r="B54" s="33" t="s">
        <v>32</v>
      </c>
      <c r="C54" s="34">
        <v>219</v>
      </c>
      <c r="D54" s="34">
        <v>220</v>
      </c>
      <c r="E54" s="34">
        <v>489</v>
      </c>
      <c r="F54" s="34">
        <v>1</v>
      </c>
      <c r="G54" s="34">
        <v>269</v>
      </c>
      <c r="H54" s="34">
        <v>219</v>
      </c>
      <c r="I54" s="34">
        <v>0</v>
      </c>
      <c r="J54" s="34">
        <v>0</v>
      </c>
    </row>
    <row r="55" spans="1:10" x14ac:dyDescent="0.25">
      <c r="A55" s="32">
        <v>1259</v>
      </c>
      <c r="B55" s="33" t="s">
        <v>33</v>
      </c>
      <c r="C55" s="34">
        <v>0</v>
      </c>
      <c r="D55" s="34">
        <v>0</v>
      </c>
      <c r="E55" s="34">
        <v>0</v>
      </c>
      <c r="F55" s="34">
        <v>0</v>
      </c>
      <c r="G55" s="34">
        <v>0</v>
      </c>
      <c r="H55" s="34">
        <v>0</v>
      </c>
      <c r="I55" s="34">
        <v>1</v>
      </c>
      <c r="J55" s="34">
        <v>14</v>
      </c>
    </row>
    <row r="56" spans="1:10" x14ac:dyDescent="0.25">
      <c r="A56" s="32">
        <v>1259</v>
      </c>
      <c r="B56" s="33" t="s">
        <v>34</v>
      </c>
      <c r="C56" s="34">
        <v>0</v>
      </c>
      <c r="D56" s="34">
        <v>0</v>
      </c>
      <c r="E56" s="34">
        <v>0</v>
      </c>
      <c r="F56" s="34">
        <v>0</v>
      </c>
      <c r="G56" s="34">
        <v>0</v>
      </c>
      <c r="H56" s="34">
        <v>0</v>
      </c>
      <c r="I56" s="34">
        <v>1</v>
      </c>
      <c r="J56" s="34">
        <v>0</v>
      </c>
    </row>
    <row r="57" spans="1:10" x14ac:dyDescent="0.25">
      <c r="A57" s="32">
        <v>1259</v>
      </c>
      <c r="B57" s="33" t="s">
        <v>35</v>
      </c>
      <c r="C57" s="34">
        <v>297</v>
      </c>
      <c r="D57" s="34">
        <v>300</v>
      </c>
      <c r="E57" s="34">
        <v>1061</v>
      </c>
      <c r="F57" s="34">
        <v>2</v>
      </c>
      <c r="G57" s="34">
        <v>761</v>
      </c>
      <c r="H57" s="34">
        <v>298</v>
      </c>
      <c r="I57" s="34">
        <v>0</v>
      </c>
      <c r="J57" s="34">
        <v>0</v>
      </c>
    </row>
    <row r="58" spans="1:10" x14ac:dyDescent="0.25">
      <c r="A58" s="32">
        <v>1259</v>
      </c>
      <c r="B58" s="33" t="s">
        <v>36</v>
      </c>
      <c r="C58" s="34">
        <v>36</v>
      </c>
      <c r="D58" s="34">
        <v>40</v>
      </c>
      <c r="E58" s="34">
        <v>118</v>
      </c>
      <c r="F58" s="34">
        <v>11</v>
      </c>
      <c r="G58" s="34">
        <v>78</v>
      </c>
      <c r="H58" s="34">
        <v>29</v>
      </c>
      <c r="I58" s="34">
        <v>15</v>
      </c>
      <c r="J58" s="34">
        <v>0</v>
      </c>
    </row>
    <row r="59" spans="1:10" x14ac:dyDescent="0.25">
      <c r="A59" s="32">
        <v>1259</v>
      </c>
      <c r="B59" s="33" t="s">
        <v>37</v>
      </c>
      <c r="C59" s="34">
        <v>276</v>
      </c>
      <c r="D59" s="34">
        <v>277</v>
      </c>
      <c r="E59" s="34">
        <v>602</v>
      </c>
      <c r="F59" s="34">
        <v>3</v>
      </c>
      <c r="G59" s="34">
        <v>325</v>
      </c>
      <c r="H59" s="34">
        <v>274</v>
      </c>
      <c r="I59" s="34">
        <v>0</v>
      </c>
      <c r="J59" s="34">
        <v>0</v>
      </c>
    </row>
    <row r="60" spans="1:10" x14ac:dyDescent="0.25">
      <c r="A60" s="32">
        <v>1259</v>
      </c>
      <c r="B60" s="33" t="s">
        <v>38</v>
      </c>
      <c r="C60" s="34">
        <v>32</v>
      </c>
      <c r="D60" s="34">
        <v>38</v>
      </c>
      <c r="E60" s="34">
        <v>98</v>
      </c>
      <c r="F60" s="34">
        <v>8</v>
      </c>
      <c r="G60" s="34">
        <v>60</v>
      </c>
      <c r="H60" s="34">
        <v>30</v>
      </c>
      <c r="I60" s="34">
        <v>0</v>
      </c>
      <c r="J60" s="34">
        <v>0</v>
      </c>
    </row>
    <row r="61" spans="1:10" x14ac:dyDescent="0.25">
      <c r="A61" s="32">
        <v>1259</v>
      </c>
      <c r="B61" s="33" t="s">
        <v>39</v>
      </c>
      <c r="C61" s="34">
        <v>69</v>
      </c>
      <c r="D61" s="34">
        <v>79</v>
      </c>
      <c r="E61" s="34">
        <v>245</v>
      </c>
      <c r="F61" s="34">
        <v>13</v>
      </c>
      <c r="G61" s="34">
        <v>166</v>
      </c>
      <c r="H61" s="34">
        <v>66</v>
      </c>
      <c r="I61" s="34">
        <v>0</v>
      </c>
      <c r="J61" s="34">
        <v>0</v>
      </c>
    </row>
    <row r="62" spans="1:10" x14ac:dyDescent="0.25">
      <c r="A62" s="32">
        <v>1259</v>
      </c>
      <c r="B62" s="33" t="s">
        <v>40</v>
      </c>
      <c r="C62" s="34">
        <v>247</v>
      </c>
      <c r="D62" s="34">
        <v>248</v>
      </c>
      <c r="E62" s="34">
        <v>737</v>
      </c>
      <c r="F62" s="34">
        <v>1</v>
      </c>
      <c r="G62" s="34">
        <v>489</v>
      </c>
      <c r="H62" s="34">
        <v>247</v>
      </c>
      <c r="I62" s="34">
        <v>0</v>
      </c>
      <c r="J62" s="34">
        <v>0</v>
      </c>
    </row>
    <row r="63" spans="1:10" x14ac:dyDescent="0.25">
      <c r="A63" s="32">
        <v>1259</v>
      </c>
      <c r="B63" s="33" t="s">
        <v>41</v>
      </c>
      <c r="C63" s="34">
        <v>3</v>
      </c>
      <c r="D63" s="34">
        <v>11</v>
      </c>
      <c r="E63" s="34">
        <v>20</v>
      </c>
      <c r="F63" s="34">
        <v>11</v>
      </c>
      <c r="G63" s="34">
        <v>9</v>
      </c>
      <c r="H63" s="34">
        <v>0</v>
      </c>
      <c r="I63" s="34">
        <v>0</v>
      </c>
      <c r="J63" s="34">
        <v>0</v>
      </c>
    </row>
    <row r="64" spans="1:10" x14ac:dyDescent="0.25">
      <c r="A64" s="32">
        <v>1259</v>
      </c>
      <c r="B64" s="33" t="s">
        <v>42</v>
      </c>
      <c r="C64" s="34">
        <v>87</v>
      </c>
      <c r="D64" s="34">
        <v>87</v>
      </c>
      <c r="E64" s="34">
        <v>199</v>
      </c>
      <c r="F64" s="34">
        <v>0</v>
      </c>
      <c r="G64" s="34">
        <v>112</v>
      </c>
      <c r="H64" s="34">
        <v>87</v>
      </c>
      <c r="I64" s="34">
        <v>0</v>
      </c>
      <c r="J64" s="34">
        <v>0</v>
      </c>
    </row>
    <row r="65" spans="1:10" x14ac:dyDescent="0.25">
      <c r="A65" s="32">
        <v>1259</v>
      </c>
      <c r="B65" s="33" t="s">
        <v>43</v>
      </c>
      <c r="C65" s="34">
        <v>6</v>
      </c>
      <c r="D65" s="34">
        <v>8</v>
      </c>
      <c r="E65" s="34">
        <v>18</v>
      </c>
      <c r="F65" s="34">
        <v>4</v>
      </c>
      <c r="G65" s="34">
        <v>10</v>
      </c>
      <c r="H65" s="34">
        <v>4</v>
      </c>
      <c r="I65" s="34">
        <v>0</v>
      </c>
      <c r="J65" s="34">
        <v>0</v>
      </c>
    </row>
    <row r="66" spans="1:10" x14ac:dyDescent="0.25">
      <c r="A66" s="32">
        <v>1259</v>
      </c>
      <c r="B66" s="33" t="s">
        <v>44</v>
      </c>
      <c r="C66" s="34">
        <v>96</v>
      </c>
      <c r="D66" s="34">
        <v>103</v>
      </c>
      <c r="E66" s="34">
        <v>364</v>
      </c>
      <c r="F66" s="34">
        <v>7</v>
      </c>
      <c r="G66" s="34">
        <v>261</v>
      </c>
      <c r="H66" s="34">
        <v>96</v>
      </c>
      <c r="I66" s="34">
        <v>3</v>
      </c>
      <c r="J66" s="34">
        <v>0</v>
      </c>
    </row>
    <row r="67" spans="1:10" x14ac:dyDescent="0.25">
      <c r="A67" s="32">
        <v>1259</v>
      </c>
      <c r="B67" s="33" t="s">
        <v>45</v>
      </c>
      <c r="C67" s="34">
        <v>5</v>
      </c>
      <c r="D67" s="34">
        <v>7</v>
      </c>
      <c r="E67" s="34">
        <v>21</v>
      </c>
      <c r="F67" s="34">
        <v>1</v>
      </c>
      <c r="G67" s="34">
        <v>14</v>
      </c>
      <c r="H67" s="34">
        <v>6</v>
      </c>
      <c r="I67" s="34">
        <v>0</v>
      </c>
      <c r="J67" s="34">
        <v>0</v>
      </c>
    </row>
    <row r="68" spans="1:10" x14ac:dyDescent="0.25">
      <c r="A68" s="32">
        <v>1259</v>
      </c>
      <c r="B68" s="33" t="s">
        <v>46</v>
      </c>
      <c r="C68" s="34">
        <v>135</v>
      </c>
      <c r="D68" s="34">
        <v>140</v>
      </c>
      <c r="E68" s="34">
        <v>469</v>
      </c>
      <c r="F68" s="34">
        <v>6</v>
      </c>
      <c r="G68" s="34">
        <v>329</v>
      </c>
      <c r="H68" s="34">
        <v>134</v>
      </c>
      <c r="I68" s="34">
        <v>0</v>
      </c>
      <c r="J68" s="34">
        <v>0</v>
      </c>
    </row>
    <row r="69" spans="1:10" x14ac:dyDescent="0.25">
      <c r="A69" s="32">
        <v>1259</v>
      </c>
      <c r="B69" s="33" t="s">
        <v>235</v>
      </c>
      <c r="C69" s="34">
        <v>0</v>
      </c>
      <c r="D69" s="34">
        <v>4</v>
      </c>
      <c r="E69" s="34">
        <v>13</v>
      </c>
      <c r="F69" s="34">
        <v>0</v>
      </c>
      <c r="G69" s="34">
        <v>9</v>
      </c>
      <c r="H69" s="34">
        <v>4</v>
      </c>
      <c r="I69" s="34">
        <v>0</v>
      </c>
      <c r="J69" s="34">
        <v>0</v>
      </c>
    </row>
    <row r="70" spans="1:10" x14ac:dyDescent="0.25">
      <c r="A70" s="32">
        <v>1259</v>
      </c>
      <c r="B70" s="33" t="s">
        <v>47</v>
      </c>
      <c r="C70" s="34">
        <v>96</v>
      </c>
      <c r="D70" s="34">
        <v>106</v>
      </c>
      <c r="E70" s="34">
        <v>273</v>
      </c>
      <c r="F70" s="34">
        <v>20</v>
      </c>
      <c r="G70" s="34">
        <v>167</v>
      </c>
      <c r="H70" s="34">
        <v>86</v>
      </c>
      <c r="I70" s="34">
        <v>2</v>
      </c>
      <c r="J70" s="34">
        <v>0</v>
      </c>
    </row>
    <row r="71" spans="1:10" x14ac:dyDescent="0.25">
      <c r="A71" s="32">
        <v>1259</v>
      </c>
      <c r="B71" s="33" t="s">
        <v>48</v>
      </c>
      <c r="C71" s="34">
        <v>161</v>
      </c>
      <c r="D71" s="34">
        <v>166</v>
      </c>
      <c r="E71" s="34">
        <v>453</v>
      </c>
      <c r="F71" s="34">
        <v>5</v>
      </c>
      <c r="G71" s="34">
        <v>287</v>
      </c>
      <c r="H71" s="34">
        <v>161</v>
      </c>
      <c r="I71" s="34">
        <v>0</v>
      </c>
      <c r="J71" s="34">
        <v>0</v>
      </c>
    </row>
    <row r="72" spans="1:10" x14ac:dyDescent="0.25">
      <c r="A72" s="32">
        <v>1259</v>
      </c>
      <c r="B72" s="33" t="s">
        <v>49</v>
      </c>
      <c r="C72" s="34">
        <v>6</v>
      </c>
      <c r="D72" s="34">
        <v>7</v>
      </c>
      <c r="E72" s="34">
        <v>18</v>
      </c>
      <c r="F72" s="34">
        <v>7</v>
      </c>
      <c r="G72" s="34">
        <v>11</v>
      </c>
      <c r="H72" s="34">
        <v>0</v>
      </c>
      <c r="I72" s="34">
        <v>0</v>
      </c>
      <c r="J72" s="34">
        <v>0</v>
      </c>
    </row>
    <row r="73" spans="1:10" x14ac:dyDescent="0.25">
      <c r="A73" s="32">
        <v>1259</v>
      </c>
      <c r="B73" s="33" t="s">
        <v>50</v>
      </c>
      <c r="C73" s="34">
        <v>111</v>
      </c>
      <c r="D73" s="34">
        <v>160</v>
      </c>
      <c r="E73" s="34">
        <v>413</v>
      </c>
      <c r="F73" s="34">
        <v>28</v>
      </c>
      <c r="G73" s="34">
        <v>253</v>
      </c>
      <c r="H73" s="34">
        <v>132</v>
      </c>
      <c r="I73" s="34">
        <v>13</v>
      </c>
      <c r="J73" s="34">
        <v>0</v>
      </c>
    </row>
    <row r="74" spans="1:10" x14ac:dyDescent="0.25">
      <c r="A74" s="32">
        <v>1259</v>
      </c>
      <c r="B74" s="33" t="s">
        <v>51</v>
      </c>
      <c r="C74" s="34">
        <v>62</v>
      </c>
      <c r="D74" s="34">
        <v>72</v>
      </c>
      <c r="E74" s="34">
        <v>370</v>
      </c>
      <c r="F74" s="34">
        <v>22</v>
      </c>
      <c r="G74" s="34">
        <v>298</v>
      </c>
      <c r="H74" s="34">
        <v>50</v>
      </c>
      <c r="I74" s="34">
        <v>0</v>
      </c>
      <c r="J74" s="34">
        <v>0</v>
      </c>
    </row>
    <row r="75" spans="1:10" x14ac:dyDescent="0.25">
      <c r="A75" s="32">
        <v>1259</v>
      </c>
      <c r="B75" s="33" t="s">
        <v>52</v>
      </c>
      <c r="C75" s="34">
        <v>320</v>
      </c>
      <c r="D75" s="34">
        <v>325</v>
      </c>
      <c r="E75" s="34">
        <v>575</v>
      </c>
      <c r="F75" s="34">
        <v>1</v>
      </c>
      <c r="G75" s="34">
        <v>250</v>
      </c>
      <c r="H75" s="34">
        <v>324</v>
      </c>
      <c r="I75" s="34">
        <v>0</v>
      </c>
      <c r="J75" s="34">
        <v>0</v>
      </c>
    </row>
    <row r="76" spans="1:10" x14ac:dyDescent="0.25">
      <c r="A76" s="32">
        <v>1259</v>
      </c>
      <c r="B76" s="33" t="s">
        <v>236</v>
      </c>
      <c r="C76" s="34">
        <v>4</v>
      </c>
      <c r="D76" s="34">
        <v>4</v>
      </c>
      <c r="E76" s="34">
        <v>12</v>
      </c>
      <c r="F76" s="34">
        <v>1</v>
      </c>
      <c r="G76" s="34">
        <v>8</v>
      </c>
      <c r="H76" s="34">
        <v>3</v>
      </c>
      <c r="I76" s="34">
        <v>0</v>
      </c>
      <c r="J76" s="34">
        <v>0</v>
      </c>
    </row>
    <row r="77" spans="1:10" x14ac:dyDescent="0.25">
      <c r="A77" s="32">
        <v>1259</v>
      </c>
      <c r="B77" s="33" t="s">
        <v>53</v>
      </c>
      <c r="C77" s="34">
        <v>1</v>
      </c>
      <c r="D77" s="34">
        <v>8</v>
      </c>
      <c r="E77" s="34">
        <v>18</v>
      </c>
      <c r="F77" s="34">
        <v>2</v>
      </c>
      <c r="G77" s="34">
        <v>10</v>
      </c>
      <c r="H77" s="34">
        <v>6</v>
      </c>
      <c r="I77" s="34">
        <v>0</v>
      </c>
      <c r="J77" s="34">
        <v>0</v>
      </c>
    </row>
    <row r="78" spans="1:10" x14ac:dyDescent="0.25">
      <c r="A78" s="32">
        <v>1259</v>
      </c>
      <c r="B78" s="33" t="s">
        <v>54</v>
      </c>
      <c r="C78" s="34">
        <v>117</v>
      </c>
      <c r="D78" s="34">
        <v>117</v>
      </c>
      <c r="E78" s="34">
        <v>325</v>
      </c>
      <c r="F78" s="34">
        <v>11</v>
      </c>
      <c r="G78" s="34">
        <v>208</v>
      </c>
      <c r="H78" s="34">
        <v>106</v>
      </c>
      <c r="I78" s="34">
        <v>10</v>
      </c>
      <c r="J78" s="34">
        <v>0</v>
      </c>
    </row>
    <row r="79" spans="1:10" x14ac:dyDescent="0.25">
      <c r="A79" s="32">
        <v>1259</v>
      </c>
      <c r="B79" s="33" t="s">
        <v>55</v>
      </c>
      <c r="C79" s="34">
        <v>118</v>
      </c>
      <c r="D79" s="34">
        <v>141</v>
      </c>
      <c r="E79" s="34">
        <v>441</v>
      </c>
      <c r="F79" s="34">
        <v>10</v>
      </c>
      <c r="G79" s="34">
        <v>300</v>
      </c>
      <c r="H79" s="34">
        <v>131</v>
      </c>
      <c r="I79" s="34">
        <v>0</v>
      </c>
      <c r="J79" s="34">
        <v>0</v>
      </c>
    </row>
    <row r="80" spans="1:10" x14ac:dyDescent="0.25">
      <c r="A80" s="32">
        <v>1259</v>
      </c>
      <c r="B80" s="33" t="s">
        <v>56</v>
      </c>
      <c r="C80" s="34">
        <v>6</v>
      </c>
      <c r="D80" s="34">
        <v>6</v>
      </c>
      <c r="E80" s="34">
        <v>23</v>
      </c>
      <c r="F80" s="34">
        <v>1</v>
      </c>
      <c r="G80" s="34">
        <v>17</v>
      </c>
      <c r="H80" s="34">
        <v>5</v>
      </c>
      <c r="I80" s="34">
        <v>0</v>
      </c>
      <c r="J80" s="34">
        <v>0</v>
      </c>
    </row>
    <row r="81" spans="1:10" x14ac:dyDescent="0.25">
      <c r="A81" s="32">
        <v>1259</v>
      </c>
      <c r="B81" s="33" t="s">
        <v>57</v>
      </c>
      <c r="C81" s="34">
        <v>5</v>
      </c>
      <c r="D81" s="34">
        <v>7</v>
      </c>
      <c r="E81" s="34">
        <v>18</v>
      </c>
      <c r="F81" s="34">
        <v>2</v>
      </c>
      <c r="G81" s="34">
        <v>11</v>
      </c>
      <c r="H81" s="34">
        <v>5</v>
      </c>
      <c r="I81" s="34">
        <v>0</v>
      </c>
      <c r="J81" s="34">
        <v>0</v>
      </c>
    </row>
    <row r="82" spans="1:10" x14ac:dyDescent="0.25">
      <c r="A82" s="32">
        <v>1259</v>
      </c>
      <c r="B82" s="33" t="s">
        <v>237</v>
      </c>
      <c r="C82" s="34">
        <v>1</v>
      </c>
      <c r="D82" s="34">
        <v>1</v>
      </c>
      <c r="E82" s="34">
        <v>332</v>
      </c>
      <c r="F82" s="34">
        <v>0</v>
      </c>
      <c r="G82" s="34">
        <v>331</v>
      </c>
      <c r="H82" s="34">
        <v>1</v>
      </c>
      <c r="I82" s="34">
        <v>0</v>
      </c>
      <c r="J82" s="34">
        <v>0</v>
      </c>
    </row>
    <row r="83" spans="1:10" x14ac:dyDescent="0.25">
      <c r="A83" s="32">
        <v>1259</v>
      </c>
      <c r="B83" s="33" t="s">
        <v>254</v>
      </c>
      <c r="C83" s="34">
        <v>0</v>
      </c>
      <c r="D83" s="34">
        <v>0</v>
      </c>
      <c r="E83" s="34">
        <v>7</v>
      </c>
      <c r="F83" s="34">
        <v>0</v>
      </c>
      <c r="G83" s="34">
        <v>7</v>
      </c>
      <c r="H83" s="34">
        <v>0</v>
      </c>
      <c r="I83" s="34">
        <v>0</v>
      </c>
      <c r="J83" s="34">
        <v>0</v>
      </c>
    </row>
    <row r="84" spans="1:10" x14ac:dyDescent="0.25">
      <c r="A84" s="32">
        <v>1259</v>
      </c>
      <c r="B84" s="33" t="s">
        <v>58</v>
      </c>
      <c r="C84" s="34">
        <v>1</v>
      </c>
      <c r="D84" s="34">
        <v>4</v>
      </c>
      <c r="E84" s="34">
        <v>12</v>
      </c>
      <c r="F84" s="34">
        <v>1</v>
      </c>
      <c r="G84" s="34">
        <v>8</v>
      </c>
      <c r="H84" s="34">
        <v>3</v>
      </c>
      <c r="I84" s="34">
        <v>0</v>
      </c>
      <c r="J84" s="34">
        <v>0</v>
      </c>
    </row>
    <row r="85" spans="1:10" x14ac:dyDescent="0.25">
      <c r="A85" s="32">
        <v>1259</v>
      </c>
      <c r="B85" s="33" t="s">
        <v>59</v>
      </c>
      <c r="C85" s="34">
        <v>6</v>
      </c>
      <c r="D85" s="34">
        <v>6</v>
      </c>
      <c r="E85" s="34">
        <v>12</v>
      </c>
      <c r="F85" s="34">
        <v>1</v>
      </c>
      <c r="G85" s="34">
        <v>6</v>
      </c>
      <c r="H85" s="34">
        <v>5</v>
      </c>
      <c r="I85" s="34">
        <v>0</v>
      </c>
      <c r="J85" s="34">
        <v>0</v>
      </c>
    </row>
    <row r="86" spans="1:10" x14ac:dyDescent="0.25">
      <c r="A86" s="32">
        <v>1259</v>
      </c>
      <c r="B86" s="33" t="s">
        <v>60</v>
      </c>
      <c r="C86" s="34">
        <v>42</v>
      </c>
      <c r="D86" s="34">
        <v>46</v>
      </c>
      <c r="E86" s="34">
        <v>194</v>
      </c>
      <c r="F86" s="34">
        <v>32</v>
      </c>
      <c r="G86" s="34">
        <v>148</v>
      </c>
      <c r="H86" s="34">
        <v>14</v>
      </c>
      <c r="I86" s="34">
        <v>4</v>
      </c>
      <c r="J86" s="34">
        <v>0</v>
      </c>
    </row>
    <row r="87" spans="1:10" x14ac:dyDescent="0.25">
      <c r="A87" s="32">
        <v>1259</v>
      </c>
      <c r="B87" s="33" t="s">
        <v>61</v>
      </c>
      <c r="C87" s="34">
        <v>293</v>
      </c>
      <c r="D87" s="34">
        <v>295</v>
      </c>
      <c r="E87" s="34">
        <v>727</v>
      </c>
      <c r="F87" s="34">
        <v>0</v>
      </c>
      <c r="G87" s="34">
        <v>432</v>
      </c>
      <c r="H87" s="34">
        <v>295</v>
      </c>
      <c r="I87" s="34">
        <v>0</v>
      </c>
      <c r="J87" s="34">
        <v>0</v>
      </c>
    </row>
    <row r="88" spans="1:10" x14ac:dyDescent="0.25">
      <c r="A88" s="32">
        <v>1259</v>
      </c>
      <c r="B88" s="33" t="s">
        <v>62</v>
      </c>
      <c r="C88" s="34">
        <v>11</v>
      </c>
      <c r="D88" s="34">
        <v>13</v>
      </c>
      <c r="E88" s="34">
        <v>613</v>
      </c>
      <c r="F88" s="34">
        <v>1</v>
      </c>
      <c r="G88" s="34">
        <v>600</v>
      </c>
      <c r="H88" s="34">
        <v>12</v>
      </c>
      <c r="I88" s="34">
        <v>0</v>
      </c>
      <c r="J88" s="34">
        <v>0</v>
      </c>
    </row>
    <row r="89" spans="1:10" x14ac:dyDescent="0.25">
      <c r="A89" s="32">
        <v>1259</v>
      </c>
      <c r="B89" s="33" t="s">
        <v>63</v>
      </c>
      <c r="C89" s="34">
        <v>202</v>
      </c>
      <c r="D89" s="34">
        <v>215</v>
      </c>
      <c r="E89" s="34">
        <v>599</v>
      </c>
      <c r="F89" s="34">
        <v>12</v>
      </c>
      <c r="G89" s="34">
        <v>384</v>
      </c>
      <c r="H89" s="34">
        <v>203</v>
      </c>
      <c r="I89" s="34">
        <v>0</v>
      </c>
      <c r="J89" s="34">
        <v>0</v>
      </c>
    </row>
    <row r="90" spans="1:10" x14ac:dyDescent="0.25">
      <c r="A90" s="32">
        <v>1259</v>
      </c>
      <c r="B90" s="33" t="s">
        <v>238</v>
      </c>
      <c r="C90" s="34">
        <v>1</v>
      </c>
      <c r="D90" s="34">
        <v>2</v>
      </c>
      <c r="E90" s="34">
        <v>13</v>
      </c>
      <c r="F90" s="34">
        <v>2</v>
      </c>
      <c r="G90" s="34">
        <v>11</v>
      </c>
      <c r="H90" s="34">
        <v>0</v>
      </c>
      <c r="I90" s="34">
        <v>0</v>
      </c>
      <c r="J90" s="34">
        <v>0</v>
      </c>
    </row>
    <row r="91" spans="1:10" x14ac:dyDescent="0.25">
      <c r="A91" s="32">
        <v>1259</v>
      </c>
      <c r="B91" s="33" t="s">
        <v>64</v>
      </c>
      <c r="C91" s="34">
        <v>4</v>
      </c>
      <c r="D91" s="34">
        <v>7</v>
      </c>
      <c r="E91" s="34">
        <v>18</v>
      </c>
      <c r="F91" s="34">
        <v>1</v>
      </c>
      <c r="G91" s="34">
        <v>11</v>
      </c>
      <c r="H91" s="34">
        <v>6</v>
      </c>
      <c r="I91" s="34">
        <v>0</v>
      </c>
      <c r="J91" s="34">
        <v>0</v>
      </c>
    </row>
    <row r="92" spans="1:10" x14ac:dyDescent="0.25">
      <c r="A92" s="32">
        <v>1259</v>
      </c>
      <c r="B92" s="33" t="s">
        <v>65</v>
      </c>
      <c r="C92" s="34">
        <v>286</v>
      </c>
      <c r="D92" s="34">
        <v>291</v>
      </c>
      <c r="E92" s="34">
        <v>1118</v>
      </c>
      <c r="F92" s="34">
        <v>1</v>
      </c>
      <c r="G92" s="34">
        <v>827</v>
      </c>
      <c r="H92" s="34">
        <v>290</v>
      </c>
      <c r="I92" s="34">
        <v>0</v>
      </c>
      <c r="J92" s="34">
        <v>0</v>
      </c>
    </row>
    <row r="93" spans="1:10" x14ac:dyDescent="0.25">
      <c r="A93" s="32">
        <v>1259</v>
      </c>
      <c r="B93" s="33" t="s">
        <v>66</v>
      </c>
      <c r="C93" s="34">
        <v>5</v>
      </c>
      <c r="D93" s="34">
        <v>6</v>
      </c>
      <c r="E93" s="34">
        <v>12</v>
      </c>
      <c r="F93" s="34">
        <v>6</v>
      </c>
      <c r="G93" s="34">
        <v>6</v>
      </c>
      <c r="H93" s="34">
        <v>0</v>
      </c>
      <c r="I93" s="34">
        <v>0</v>
      </c>
      <c r="J93" s="34">
        <v>0</v>
      </c>
    </row>
    <row r="94" spans="1:10" x14ac:dyDescent="0.25">
      <c r="A94" s="32">
        <v>1259</v>
      </c>
      <c r="B94" s="33" t="s">
        <v>67</v>
      </c>
      <c r="C94" s="34">
        <v>72</v>
      </c>
      <c r="D94" s="34">
        <v>83</v>
      </c>
      <c r="E94" s="34">
        <v>262</v>
      </c>
      <c r="F94" s="34">
        <v>20</v>
      </c>
      <c r="G94" s="34">
        <v>179</v>
      </c>
      <c r="H94" s="34">
        <v>63</v>
      </c>
      <c r="I94" s="34">
        <v>1</v>
      </c>
      <c r="J94" s="34">
        <v>0</v>
      </c>
    </row>
    <row r="95" spans="1:10" x14ac:dyDescent="0.25">
      <c r="A95" s="32">
        <v>1259</v>
      </c>
      <c r="B95" s="33" t="s">
        <v>68</v>
      </c>
      <c r="C95" s="34">
        <v>4</v>
      </c>
      <c r="D95" s="34">
        <v>4</v>
      </c>
      <c r="E95" s="34">
        <v>18</v>
      </c>
      <c r="F95" s="34">
        <v>3</v>
      </c>
      <c r="G95" s="34">
        <v>14</v>
      </c>
      <c r="H95" s="34">
        <v>1</v>
      </c>
      <c r="I95" s="34">
        <v>0</v>
      </c>
      <c r="J95" s="34">
        <v>0</v>
      </c>
    </row>
    <row r="96" spans="1:10" x14ac:dyDescent="0.25">
      <c r="A96" s="32">
        <v>1259</v>
      </c>
      <c r="B96" s="33" t="s">
        <v>69</v>
      </c>
      <c r="C96" s="34">
        <v>332</v>
      </c>
      <c r="D96" s="34">
        <v>332</v>
      </c>
      <c r="E96" s="34">
        <v>646</v>
      </c>
      <c r="F96" s="34">
        <v>0</v>
      </c>
      <c r="G96" s="34">
        <v>314</v>
      </c>
      <c r="H96" s="34">
        <v>332</v>
      </c>
      <c r="I96" s="34">
        <v>0</v>
      </c>
      <c r="J96" s="34">
        <v>0</v>
      </c>
    </row>
    <row r="97" spans="1:10" x14ac:dyDescent="0.25">
      <c r="A97" s="32">
        <v>1259</v>
      </c>
      <c r="B97" s="33" t="s">
        <v>70</v>
      </c>
      <c r="C97" s="34">
        <v>2</v>
      </c>
      <c r="D97" s="34">
        <v>7</v>
      </c>
      <c r="E97" s="34">
        <v>13</v>
      </c>
      <c r="F97" s="34">
        <v>5</v>
      </c>
      <c r="G97" s="34">
        <v>6</v>
      </c>
      <c r="H97" s="34">
        <v>2</v>
      </c>
      <c r="I97" s="34">
        <v>26</v>
      </c>
      <c r="J97" s="34">
        <v>20</v>
      </c>
    </row>
    <row r="98" spans="1:10" x14ac:dyDescent="0.25">
      <c r="A98" s="32">
        <v>1259</v>
      </c>
      <c r="B98" s="33" t="s">
        <v>71</v>
      </c>
      <c r="C98" s="34">
        <v>29</v>
      </c>
      <c r="D98" s="34">
        <v>42</v>
      </c>
      <c r="E98" s="34">
        <v>121</v>
      </c>
      <c r="F98" s="34">
        <v>9</v>
      </c>
      <c r="G98" s="34">
        <v>79</v>
      </c>
      <c r="H98" s="34">
        <v>33</v>
      </c>
      <c r="I98" s="34">
        <v>22</v>
      </c>
      <c r="J98" s="34">
        <v>0</v>
      </c>
    </row>
    <row r="99" spans="1:10" x14ac:dyDescent="0.25">
      <c r="A99" s="32">
        <v>1259</v>
      </c>
      <c r="B99" s="33" t="s">
        <v>72</v>
      </c>
      <c r="C99" s="34">
        <v>8</v>
      </c>
      <c r="D99" s="34">
        <v>16</v>
      </c>
      <c r="E99" s="34">
        <v>658</v>
      </c>
      <c r="F99" s="34">
        <v>7</v>
      </c>
      <c r="G99" s="34">
        <v>642</v>
      </c>
      <c r="H99" s="34">
        <v>9</v>
      </c>
      <c r="I99" s="34">
        <v>0</v>
      </c>
      <c r="J99" s="34">
        <v>0</v>
      </c>
    </row>
    <row r="100" spans="1:10" x14ac:dyDescent="0.25">
      <c r="A100" s="32">
        <v>1259</v>
      </c>
      <c r="B100" s="33" t="s">
        <v>239</v>
      </c>
      <c r="C100" s="34">
        <v>3</v>
      </c>
      <c r="D100" s="34">
        <v>12</v>
      </c>
      <c r="E100" s="34">
        <v>87</v>
      </c>
      <c r="F100" s="34">
        <v>10</v>
      </c>
      <c r="G100" s="34">
        <v>75</v>
      </c>
      <c r="H100" s="34">
        <v>2</v>
      </c>
      <c r="I100" s="34">
        <v>11</v>
      </c>
      <c r="J100" s="34">
        <v>0</v>
      </c>
    </row>
    <row r="101" spans="1:10" x14ac:dyDescent="0.25">
      <c r="A101" s="32">
        <v>1259</v>
      </c>
      <c r="B101" s="33" t="s">
        <v>73</v>
      </c>
      <c r="C101" s="34">
        <v>279</v>
      </c>
      <c r="D101" s="34">
        <v>286</v>
      </c>
      <c r="E101" s="34">
        <v>291</v>
      </c>
      <c r="F101" s="34">
        <v>0</v>
      </c>
      <c r="G101" s="34">
        <v>5</v>
      </c>
      <c r="H101" s="34">
        <v>286</v>
      </c>
      <c r="I101" s="34">
        <v>0</v>
      </c>
      <c r="J101" s="34">
        <v>0</v>
      </c>
    </row>
    <row r="102" spans="1:10" x14ac:dyDescent="0.25">
      <c r="A102" s="32">
        <v>1259</v>
      </c>
      <c r="B102" s="33" t="s">
        <v>240</v>
      </c>
      <c r="C102" s="34">
        <v>1</v>
      </c>
      <c r="D102" s="34">
        <v>1</v>
      </c>
      <c r="E102" s="34">
        <v>68</v>
      </c>
      <c r="F102" s="34">
        <v>0</v>
      </c>
      <c r="G102" s="34">
        <v>67</v>
      </c>
      <c r="H102" s="34">
        <v>1</v>
      </c>
      <c r="I102" s="34">
        <v>1</v>
      </c>
      <c r="J102" s="34">
        <v>0</v>
      </c>
    </row>
    <row r="103" spans="1:10" x14ac:dyDescent="0.25">
      <c r="A103" s="32">
        <v>1259</v>
      </c>
      <c r="B103" s="33" t="s">
        <v>74</v>
      </c>
      <c r="C103" s="34">
        <v>4</v>
      </c>
      <c r="D103" s="34">
        <v>6</v>
      </c>
      <c r="E103" s="34">
        <v>18</v>
      </c>
      <c r="F103" s="34">
        <v>1</v>
      </c>
      <c r="G103" s="34">
        <v>12</v>
      </c>
      <c r="H103" s="34">
        <v>5</v>
      </c>
      <c r="I103" s="34">
        <v>0</v>
      </c>
      <c r="J103" s="34">
        <v>0</v>
      </c>
    </row>
    <row r="104" spans="1:10" x14ac:dyDescent="0.25">
      <c r="A104" s="32">
        <v>1259</v>
      </c>
      <c r="B104" s="33" t="s">
        <v>241</v>
      </c>
      <c r="C104" s="34">
        <v>0</v>
      </c>
      <c r="D104" s="34">
        <v>0</v>
      </c>
      <c r="E104" s="34">
        <v>0</v>
      </c>
      <c r="F104" s="34">
        <v>0</v>
      </c>
      <c r="G104" s="34">
        <v>0</v>
      </c>
      <c r="H104" s="34">
        <v>0</v>
      </c>
      <c r="I104" s="34">
        <v>14</v>
      </c>
      <c r="J104" s="34">
        <v>43</v>
      </c>
    </row>
    <row r="105" spans="1:10" x14ac:dyDescent="0.25">
      <c r="A105" s="32">
        <v>1259</v>
      </c>
      <c r="B105" s="33" t="s">
        <v>75</v>
      </c>
      <c r="C105" s="34">
        <v>59</v>
      </c>
      <c r="D105" s="34">
        <v>59</v>
      </c>
      <c r="E105" s="34">
        <v>157</v>
      </c>
      <c r="F105" s="34">
        <v>0</v>
      </c>
      <c r="G105" s="34">
        <v>98</v>
      </c>
      <c r="H105" s="34">
        <v>59</v>
      </c>
      <c r="I105" s="34">
        <v>23</v>
      </c>
      <c r="J105" s="34">
        <v>0</v>
      </c>
    </row>
    <row r="106" spans="1:10" x14ac:dyDescent="0.25">
      <c r="A106" s="32">
        <v>1259</v>
      </c>
      <c r="B106" s="33" t="s">
        <v>76</v>
      </c>
      <c r="C106" s="34">
        <v>8</v>
      </c>
      <c r="D106" s="34">
        <v>11</v>
      </c>
      <c r="E106" s="34">
        <v>129</v>
      </c>
      <c r="F106" s="34">
        <v>0</v>
      </c>
      <c r="G106" s="34">
        <v>118</v>
      </c>
      <c r="H106" s="34">
        <v>11</v>
      </c>
      <c r="I106" s="34">
        <v>0</v>
      </c>
      <c r="J106" s="34">
        <v>0</v>
      </c>
    </row>
    <row r="107" spans="1:10" x14ac:dyDescent="0.25">
      <c r="A107" s="32">
        <v>1259</v>
      </c>
      <c r="B107" s="33" t="s">
        <v>80</v>
      </c>
      <c r="C107" s="34">
        <v>28</v>
      </c>
      <c r="D107" s="34">
        <v>28</v>
      </c>
      <c r="E107" s="34">
        <v>89</v>
      </c>
      <c r="F107" s="34">
        <v>0</v>
      </c>
      <c r="G107" s="34">
        <v>61</v>
      </c>
      <c r="H107" s="34">
        <v>28</v>
      </c>
      <c r="I107" s="34">
        <v>0</v>
      </c>
      <c r="J107" s="34">
        <v>0</v>
      </c>
    </row>
    <row r="108" spans="1:10" x14ac:dyDescent="0.25">
      <c r="A108" s="32">
        <v>1259</v>
      </c>
      <c r="B108" s="33" t="s">
        <v>82</v>
      </c>
      <c r="C108" s="34">
        <v>6</v>
      </c>
      <c r="D108" s="34">
        <v>13</v>
      </c>
      <c r="E108" s="34">
        <v>35</v>
      </c>
      <c r="F108" s="34">
        <v>5</v>
      </c>
      <c r="G108" s="34">
        <v>22</v>
      </c>
      <c r="H108" s="34">
        <v>8</v>
      </c>
      <c r="I108" s="34">
        <v>0</v>
      </c>
      <c r="J108" s="34">
        <v>0</v>
      </c>
    </row>
    <row r="109" spans="1:10" x14ac:dyDescent="0.25">
      <c r="A109" s="32">
        <v>1259</v>
      </c>
      <c r="B109" s="33" t="s">
        <v>242</v>
      </c>
      <c r="C109" s="34">
        <v>0</v>
      </c>
      <c r="D109" s="34">
        <v>0</v>
      </c>
      <c r="E109" s="34">
        <v>299</v>
      </c>
      <c r="F109" s="34">
        <v>0</v>
      </c>
      <c r="G109" s="34">
        <v>299</v>
      </c>
      <c r="H109" s="34">
        <v>0</v>
      </c>
      <c r="I109" s="34">
        <v>0</v>
      </c>
      <c r="J109" s="34">
        <v>0</v>
      </c>
    </row>
    <row r="110" spans="1:10" x14ac:dyDescent="0.25">
      <c r="A110" s="32">
        <v>1259</v>
      </c>
      <c r="B110" s="33" t="s">
        <v>84</v>
      </c>
      <c r="C110" s="34">
        <v>76</v>
      </c>
      <c r="D110" s="34">
        <v>84</v>
      </c>
      <c r="E110" s="34">
        <v>168</v>
      </c>
      <c r="F110" s="34">
        <v>10</v>
      </c>
      <c r="G110" s="34">
        <v>84</v>
      </c>
      <c r="H110" s="34">
        <v>74</v>
      </c>
      <c r="I110" s="34">
        <v>7</v>
      </c>
      <c r="J110" s="34">
        <v>0</v>
      </c>
    </row>
    <row r="111" spans="1:10" x14ac:dyDescent="0.25">
      <c r="A111" s="32">
        <v>1259</v>
      </c>
      <c r="B111" s="33" t="s">
        <v>243</v>
      </c>
      <c r="C111" s="34">
        <v>6</v>
      </c>
      <c r="D111" s="34">
        <v>19</v>
      </c>
      <c r="E111" s="34">
        <v>157</v>
      </c>
      <c r="F111" s="34">
        <v>12</v>
      </c>
      <c r="G111" s="34">
        <v>138</v>
      </c>
      <c r="H111" s="34">
        <v>7</v>
      </c>
      <c r="I111" s="34">
        <v>19</v>
      </c>
      <c r="J111" s="34">
        <v>0</v>
      </c>
    </row>
    <row r="112" spans="1:10" x14ac:dyDescent="0.25">
      <c r="A112" s="32">
        <v>1259</v>
      </c>
      <c r="B112" s="33" t="s">
        <v>85</v>
      </c>
      <c r="C112" s="34">
        <v>59</v>
      </c>
      <c r="D112" s="34">
        <v>59</v>
      </c>
      <c r="E112" s="34">
        <v>147</v>
      </c>
      <c r="F112" s="34">
        <v>0</v>
      </c>
      <c r="G112" s="34">
        <v>88</v>
      </c>
      <c r="H112" s="34">
        <v>59</v>
      </c>
      <c r="I112" s="34">
        <v>12</v>
      </c>
      <c r="J112" s="34">
        <v>0</v>
      </c>
    </row>
    <row r="113" spans="1:10" x14ac:dyDescent="0.25">
      <c r="A113" s="32">
        <v>1259</v>
      </c>
      <c r="B113" s="33" t="s">
        <v>86</v>
      </c>
      <c r="C113" s="34">
        <v>25</v>
      </c>
      <c r="D113" s="34">
        <v>25</v>
      </c>
      <c r="E113" s="34">
        <v>61</v>
      </c>
      <c r="F113" s="34">
        <v>0</v>
      </c>
      <c r="G113" s="34">
        <v>36</v>
      </c>
      <c r="H113" s="34">
        <v>25</v>
      </c>
      <c r="I113" s="34">
        <v>0</v>
      </c>
      <c r="J113" s="34">
        <v>0</v>
      </c>
    </row>
    <row r="114" spans="1:10" x14ac:dyDescent="0.25">
      <c r="A114" s="32">
        <v>1259</v>
      </c>
      <c r="B114" s="33" t="s">
        <v>87</v>
      </c>
      <c r="C114" s="34">
        <v>22</v>
      </c>
      <c r="D114" s="34">
        <v>22</v>
      </c>
      <c r="E114" s="34">
        <v>80</v>
      </c>
      <c r="F114" s="34">
        <v>0</v>
      </c>
      <c r="G114" s="34">
        <v>58</v>
      </c>
      <c r="H114" s="34">
        <v>22</v>
      </c>
      <c r="I114" s="34">
        <v>51</v>
      </c>
      <c r="J114" s="34">
        <v>84</v>
      </c>
    </row>
    <row r="115" spans="1:10" x14ac:dyDescent="0.25">
      <c r="A115" s="32">
        <v>1259</v>
      </c>
      <c r="B115" s="33" t="s">
        <v>88</v>
      </c>
      <c r="C115" s="34">
        <v>36</v>
      </c>
      <c r="D115" s="34">
        <v>37</v>
      </c>
      <c r="E115" s="34">
        <v>101</v>
      </c>
      <c r="F115" s="34">
        <v>0</v>
      </c>
      <c r="G115" s="34">
        <v>64</v>
      </c>
      <c r="H115" s="34">
        <v>37</v>
      </c>
      <c r="I115" s="34">
        <v>15</v>
      </c>
      <c r="J115" s="34">
        <v>0</v>
      </c>
    </row>
    <row r="116" spans="1:10" x14ac:dyDescent="0.25">
      <c r="A116" s="32">
        <v>1259</v>
      </c>
      <c r="B116" s="33" t="s">
        <v>89</v>
      </c>
      <c r="C116" s="34">
        <v>50</v>
      </c>
      <c r="D116" s="34">
        <v>50</v>
      </c>
      <c r="E116" s="34">
        <v>130</v>
      </c>
      <c r="F116" s="34">
        <v>0</v>
      </c>
      <c r="G116" s="34">
        <v>80</v>
      </c>
      <c r="H116" s="34">
        <v>50</v>
      </c>
      <c r="I116" s="34">
        <v>17</v>
      </c>
      <c r="J116" s="34">
        <v>0</v>
      </c>
    </row>
    <row r="117" spans="1:10" x14ac:dyDescent="0.25">
      <c r="A117" s="32">
        <v>1259</v>
      </c>
      <c r="B117" s="33" t="s">
        <v>244</v>
      </c>
      <c r="C117" s="34">
        <v>36</v>
      </c>
      <c r="D117" s="34">
        <v>36</v>
      </c>
      <c r="E117" s="34">
        <v>116</v>
      </c>
      <c r="F117" s="34">
        <v>35</v>
      </c>
      <c r="G117" s="34">
        <v>80</v>
      </c>
      <c r="H117" s="34">
        <v>1</v>
      </c>
      <c r="I117" s="34">
        <v>3</v>
      </c>
      <c r="J117" s="34">
        <v>0</v>
      </c>
    </row>
    <row r="118" spans="1:10" x14ac:dyDescent="0.25">
      <c r="A118" s="32">
        <v>1259</v>
      </c>
      <c r="B118" s="33" t="s">
        <v>255</v>
      </c>
      <c r="C118" s="34">
        <v>0</v>
      </c>
      <c r="D118" s="34">
        <v>0</v>
      </c>
      <c r="E118" s="34">
        <v>5</v>
      </c>
      <c r="F118" s="34">
        <v>0</v>
      </c>
      <c r="G118" s="34">
        <v>5</v>
      </c>
      <c r="H118" s="34">
        <v>0</v>
      </c>
      <c r="I118" s="34">
        <v>0</v>
      </c>
      <c r="J118" s="34">
        <v>0</v>
      </c>
    </row>
    <row r="119" spans="1:10" x14ac:dyDescent="0.25">
      <c r="A119" s="32">
        <v>1259</v>
      </c>
      <c r="B119" s="33" t="s">
        <v>90</v>
      </c>
      <c r="C119" s="34">
        <v>45</v>
      </c>
      <c r="D119" s="34">
        <v>46</v>
      </c>
      <c r="E119" s="34">
        <v>141</v>
      </c>
      <c r="F119" s="34">
        <v>0</v>
      </c>
      <c r="G119" s="34">
        <v>95</v>
      </c>
      <c r="H119" s="34">
        <v>46</v>
      </c>
      <c r="I119" s="34">
        <v>29</v>
      </c>
      <c r="J119" s="34">
        <v>0</v>
      </c>
    </row>
    <row r="120" spans="1:10" x14ac:dyDescent="0.25">
      <c r="A120" s="32">
        <v>1259</v>
      </c>
      <c r="B120" s="33" t="s">
        <v>91</v>
      </c>
      <c r="C120" s="34">
        <v>77</v>
      </c>
      <c r="D120" s="34">
        <v>77</v>
      </c>
      <c r="E120" s="34">
        <v>263</v>
      </c>
      <c r="F120" s="34">
        <v>0</v>
      </c>
      <c r="G120" s="34">
        <v>186</v>
      </c>
      <c r="H120" s="34">
        <v>77</v>
      </c>
      <c r="I120" s="34">
        <v>17</v>
      </c>
      <c r="J120" s="34">
        <v>0</v>
      </c>
    </row>
    <row r="121" spans="1:10" x14ac:dyDescent="0.25">
      <c r="A121" s="32">
        <v>1259</v>
      </c>
      <c r="B121" s="33" t="s">
        <v>251</v>
      </c>
      <c r="C121" s="34">
        <v>0</v>
      </c>
      <c r="D121" s="34">
        <v>0</v>
      </c>
      <c r="E121" s="34">
        <v>19</v>
      </c>
      <c r="F121" s="34">
        <v>0</v>
      </c>
      <c r="G121" s="34">
        <v>19</v>
      </c>
      <c r="H121" s="34">
        <v>0</v>
      </c>
      <c r="I121" s="34">
        <v>0</v>
      </c>
      <c r="J121" s="34">
        <v>0</v>
      </c>
    </row>
    <row r="122" spans="1:10" x14ac:dyDescent="0.25">
      <c r="A122" s="32">
        <v>1259</v>
      </c>
      <c r="B122" s="33" t="s">
        <v>93</v>
      </c>
      <c r="C122" s="34">
        <v>83</v>
      </c>
      <c r="D122" s="34">
        <v>83</v>
      </c>
      <c r="E122" s="34">
        <v>229</v>
      </c>
      <c r="F122" s="34">
        <v>0</v>
      </c>
      <c r="G122" s="34">
        <v>146</v>
      </c>
      <c r="H122" s="34">
        <v>83</v>
      </c>
      <c r="I122" s="34">
        <v>34</v>
      </c>
      <c r="J122" s="34">
        <v>0</v>
      </c>
    </row>
    <row r="123" spans="1:10" x14ac:dyDescent="0.25">
      <c r="A123" s="32">
        <v>1259</v>
      </c>
      <c r="B123" s="33" t="s">
        <v>94</v>
      </c>
      <c r="C123" s="34">
        <v>181</v>
      </c>
      <c r="D123" s="34">
        <v>182</v>
      </c>
      <c r="E123" s="34">
        <v>456</v>
      </c>
      <c r="F123" s="34">
        <v>18</v>
      </c>
      <c r="G123" s="34">
        <v>274</v>
      </c>
      <c r="H123" s="34">
        <v>164</v>
      </c>
      <c r="I123" s="34">
        <v>22</v>
      </c>
      <c r="J123" s="34">
        <v>0</v>
      </c>
    </row>
    <row r="124" spans="1:10" x14ac:dyDescent="0.25">
      <c r="A124" s="32">
        <v>1259</v>
      </c>
      <c r="B124" s="33" t="s">
        <v>95</v>
      </c>
      <c r="C124" s="34">
        <v>57</v>
      </c>
      <c r="D124" s="34">
        <v>57</v>
      </c>
      <c r="E124" s="34">
        <v>103</v>
      </c>
      <c r="F124" s="34">
        <v>1</v>
      </c>
      <c r="G124" s="34">
        <v>46</v>
      </c>
      <c r="H124" s="34">
        <v>56</v>
      </c>
      <c r="I124" s="34">
        <v>12</v>
      </c>
      <c r="J124" s="34">
        <v>0</v>
      </c>
    </row>
    <row r="125" spans="1:10" x14ac:dyDescent="0.25">
      <c r="A125" s="32">
        <v>1259</v>
      </c>
      <c r="B125" s="33" t="s">
        <v>96</v>
      </c>
      <c r="C125" s="34">
        <v>17</v>
      </c>
      <c r="D125" s="34">
        <v>17</v>
      </c>
      <c r="E125" s="34">
        <v>58</v>
      </c>
      <c r="F125" s="34">
        <v>0</v>
      </c>
      <c r="G125" s="34">
        <v>41</v>
      </c>
      <c r="H125" s="34">
        <v>17</v>
      </c>
      <c r="I125" s="34">
        <v>4</v>
      </c>
      <c r="J125" s="34">
        <v>0</v>
      </c>
    </row>
    <row r="126" spans="1:10" x14ac:dyDescent="0.25">
      <c r="A126" s="32">
        <v>1259</v>
      </c>
      <c r="B126" s="33" t="s">
        <v>98</v>
      </c>
      <c r="C126" s="34">
        <v>122</v>
      </c>
      <c r="D126" s="34">
        <v>123</v>
      </c>
      <c r="E126" s="34">
        <v>388</v>
      </c>
      <c r="F126" s="34">
        <v>0</v>
      </c>
      <c r="G126" s="34">
        <v>265</v>
      </c>
      <c r="H126" s="34">
        <v>123</v>
      </c>
      <c r="I126" s="34">
        <v>3</v>
      </c>
      <c r="J126" s="34">
        <v>0</v>
      </c>
    </row>
    <row r="127" spans="1:10" x14ac:dyDescent="0.25">
      <c r="A127" s="32">
        <v>1259</v>
      </c>
      <c r="B127" s="33" t="s">
        <v>99</v>
      </c>
      <c r="C127" s="34">
        <v>72</v>
      </c>
      <c r="D127" s="34">
        <v>74</v>
      </c>
      <c r="E127" s="34">
        <v>324</v>
      </c>
      <c r="F127" s="34">
        <v>0</v>
      </c>
      <c r="G127" s="34">
        <v>250</v>
      </c>
      <c r="H127" s="34">
        <v>74</v>
      </c>
      <c r="I127" s="34">
        <v>7</v>
      </c>
      <c r="J127" s="34">
        <v>0</v>
      </c>
    </row>
    <row r="128" spans="1:10" x14ac:dyDescent="0.25">
      <c r="A128" s="32">
        <v>1259</v>
      </c>
      <c r="B128" s="33" t="s">
        <v>100</v>
      </c>
      <c r="C128" s="34">
        <v>63</v>
      </c>
      <c r="D128" s="34">
        <v>63</v>
      </c>
      <c r="E128" s="34">
        <v>172</v>
      </c>
      <c r="F128" s="34">
        <v>0</v>
      </c>
      <c r="G128" s="34">
        <v>109</v>
      </c>
      <c r="H128" s="34">
        <v>63</v>
      </c>
      <c r="I128" s="34">
        <v>0</v>
      </c>
      <c r="J128" s="34">
        <v>0</v>
      </c>
    </row>
    <row r="129" spans="1:10" x14ac:dyDescent="0.25">
      <c r="A129" s="32">
        <v>1259</v>
      </c>
      <c r="B129" s="33" t="s">
        <v>101</v>
      </c>
      <c r="C129" s="34">
        <v>59</v>
      </c>
      <c r="D129" s="34">
        <v>59</v>
      </c>
      <c r="E129" s="34">
        <v>176</v>
      </c>
      <c r="F129" s="34">
        <v>0</v>
      </c>
      <c r="G129" s="34">
        <v>117</v>
      </c>
      <c r="H129" s="34">
        <v>59</v>
      </c>
      <c r="I129" s="34">
        <v>36</v>
      </c>
      <c r="J129" s="34">
        <v>0</v>
      </c>
    </row>
    <row r="130" spans="1:10" x14ac:dyDescent="0.25">
      <c r="A130" s="32">
        <v>1259</v>
      </c>
      <c r="B130" s="33" t="s">
        <v>102</v>
      </c>
      <c r="C130" s="34">
        <v>12</v>
      </c>
      <c r="D130" s="34">
        <v>13</v>
      </c>
      <c r="E130" s="34">
        <v>66</v>
      </c>
      <c r="F130" s="34">
        <v>0</v>
      </c>
      <c r="G130" s="34">
        <v>53</v>
      </c>
      <c r="H130" s="34">
        <v>13</v>
      </c>
      <c r="I130" s="34">
        <v>0</v>
      </c>
      <c r="J130" s="34">
        <v>0</v>
      </c>
    </row>
    <row r="131" spans="1:10" x14ac:dyDescent="0.25">
      <c r="A131" s="32">
        <v>1259</v>
      </c>
      <c r="B131" s="33" t="s">
        <v>103</v>
      </c>
      <c r="C131" s="34">
        <v>59</v>
      </c>
      <c r="D131" s="34">
        <v>59</v>
      </c>
      <c r="E131" s="34">
        <v>179</v>
      </c>
      <c r="F131" s="34">
        <v>0</v>
      </c>
      <c r="G131" s="34">
        <v>120</v>
      </c>
      <c r="H131" s="34">
        <v>59</v>
      </c>
      <c r="I131" s="34">
        <v>14</v>
      </c>
      <c r="J131" s="34">
        <v>0</v>
      </c>
    </row>
    <row r="132" spans="1:10" x14ac:dyDescent="0.25">
      <c r="A132" s="32">
        <v>1259</v>
      </c>
      <c r="B132" s="33" t="s">
        <v>104</v>
      </c>
      <c r="C132" s="34">
        <v>251</v>
      </c>
      <c r="D132" s="34">
        <v>257</v>
      </c>
      <c r="E132" s="34">
        <v>686</v>
      </c>
      <c r="F132" s="34">
        <v>11</v>
      </c>
      <c r="G132" s="34">
        <v>429</v>
      </c>
      <c r="H132" s="34">
        <v>246</v>
      </c>
      <c r="I132" s="34">
        <v>0</v>
      </c>
      <c r="J132" s="34">
        <v>0</v>
      </c>
    </row>
    <row r="133" spans="1:10" x14ac:dyDescent="0.25">
      <c r="A133" s="32">
        <v>1259</v>
      </c>
      <c r="B133" s="33" t="s">
        <v>105</v>
      </c>
      <c r="C133" s="34">
        <v>101</v>
      </c>
      <c r="D133" s="34">
        <v>142</v>
      </c>
      <c r="E133" s="34">
        <v>256</v>
      </c>
      <c r="F133" s="34">
        <v>23</v>
      </c>
      <c r="G133" s="34">
        <v>114</v>
      </c>
      <c r="H133" s="34">
        <v>119</v>
      </c>
      <c r="I133" s="34">
        <v>16</v>
      </c>
      <c r="J133" s="34">
        <v>0</v>
      </c>
    </row>
    <row r="134" spans="1:10" s="34" customFormat="1" x14ac:dyDescent="0.25">
      <c r="C134" s="27">
        <f>SUM(C9:C133)</f>
        <v>10133</v>
      </c>
      <c r="D134" s="27">
        <f t="shared" ref="D134:J134" si="1">SUM(D9:D133)</f>
        <v>10940</v>
      </c>
      <c r="E134" s="27">
        <f t="shared" si="1"/>
        <v>32149</v>
      </c>
      <c r="F134" s="27">
        <f t="shared" si="1"/>
        <v>953</v>
      </c>
      <c r="G134" s="27">
        <f t="shared" si="1"/>
        <v>21209</v>
      </c>
      <c r="H134" s="27">
        <f t="shared" si="1"/>
        <v>9987</v>
      </c>
      <c r="I134" s="27">
        <f t="shared" si="1"/>
        <v>948</v>
      </c>
      <c r="J134" s="27">
        <f t="shared" si="1"/>
        <v>161</v>
      </c>
    </row>
    <row r="135" spans="1:10" s="34" customFormat="1" x14ac:dyDescent="0.25"/>
    <row r="136" spans="1:10" x14ac:dyDescent="0.25">
      <c r="A136" s="32">
        <v>1273</v>
      </c>
      <c r="B136" s="33" t="s">
        <v>138</v>
      </c>
      <c r="C136" s="34">
        <v>8</v>
      </c>
      <c r="D136" s="34">
        <v>22</v>
      </c>
      <c r="E136" s="34">
        <v>49</v>
      </c>
      <c r="F136" s="34">
        <v>10</v>
      </c>
      <c r="G136" s="34">
        <v>27</v>
      </c>
      <c r="H136" s="34">
        <v>12</v>
      </c>
      <c r="I136" s="34">
        <v>46</v>
      </c>
      <c r="J136" s="34">
        <v>0</v>
      </c>
    </row>
    <row r="137" spans="1:10" x14ac:dyDescent="0.25">
      <c r="A137" s="32">
        <v>1273</v>
      </c>
      <c r="B137" s="33" t="s">
        <v>127</v>
      </c>
      <c r="C137" s="34">
        <v>0</v>
      </c>
      <c r="D137" s="34">
        <v>0</v>
      </c>
      <c r="E137" s="34">
        <v>23</v>
      </c>
      <c r="F137" s="34">
        <v>0</v>
      </c>
      <c r="G137" s="34">
        <v>23</v>
      </c>
      <c r="H137" s="34">
        <v>0</v>
      </c>
      <c r="I137" s="34">
        <v>0</v>
      </c>
      <c r="J137" s="34">
        <v>0</v>
      </c>
    </row>
    <row r="138" spans="1:10" x14ac:dyDescent="0.25">
      <c r="A138" s="32">
        <v>1273</v>
      </c>
      <c r="B138" s="33" t="s">
        <v>139</v>
      </c>
      <c r="C138" s="34">
        <v>109</v>
      </c>
      <c r="D138" s="34">
        <v>156</v>
      </c>
      <c r="E138" s="34">
        <v>321</v>
      </c>
      <c r="F138" s="34">
        <v>14</v>
      </c>
      <c r="G138" s="34">
        <v>165</v>
      </c>
      <c r="H138" s="34">
        <v>142</v>
      </c>
      <c r="I138" s="34">
        <v>64</v>
      </c>
      <c r="J138" s="34">
        <v>0</v>
      </c>
    </row>
    <row r="139" spans="1:10" x14ac:dyDescent="0.25">
      <c r="A139" s="32">
        <v>1273</v>
      </c>
      <c r="B139" s="33" t="s">
        <v>118</v>
      </c>
      <c r="C139" s="34">
        <v>101</v>
      </c>
      <c r="D139" s="34">
        <v>133</v>
      </c>
      <c r="E139" s="34">
        <v>356</v>
      </c>
      <c r="F139" s="34">
        <v>37</v>
      </c>
      <c r="G139" s="34">
        <v>223</v>
      </c>
      <c r="H139" s="34">
        <v>96</v>
      </c>
      <c r="I139" s="34">
        <v>42</v>
      </c>
      <c r="J139" s="34">
        <v>0</v>
      </c>
    </row>
    <row r="140" spans="1:10" x14ac:dyDescent="0.25">
      <c r="A140" s="32">
        <v>1273</v>
      </c>
      <c r="B140" s="33" t="s">
        <v>24</v>
      </c>
      <c r="C140" s="34">
        <v>77</v>
      </c>
      <c r="D140" s="34">
        <v>77</v>
      </c>
      <c r="E140" s="34">
        <v>78</v>
      </c>
      <c r="F140" s="34">
        <v>0</v>
      </c>
      <c r="G140" s="34">
        <v>1</v>
      </c>
      <c r="H140" s="34">
        <v>77</v>
      </c>
      <c r="I140" s="34">
        <v>0</v>
      </c>
      <c r="J140" s="34">
        <v>0</v>
      </c>
    </row>
    <row r="141" spans="1:10" x14ac:dyDescent="0.25">
      <c r="A141" s="32">
        <v>1273</v>
      </c>
      <c r="B141" s="33" t="s">
        <v>33</v>
      </c>
      <c r="C141" s="34">
        <v>13</v>
      </c>
      <c r="D141" s="34">
        <v>14</v>
      </c>
      <c r="E141" s="34">
        <v>20</v>
      </c>
      <c r="F141" s="34">
        <v>11</v>
      </c>
      <c r="G141" s="34">
        <v>6</v>
      </c>
      <c r="H141" s="34">
        <v>3</v>
      </c>
      <c r="I141" s="34">
        <v>51</v>
      </c>
      <c r="J141" s="34">
        <v>0</v>
      </c>
    </row>
    <row r="142" spans="1:10" x14ac:dyDescent="0.25">
      <c r="A142" s="32">
        <v>1273</v>
      </c>
      <c r="B142" s="33" t="s">
        <v>34</v>
      </c>
      <c r="C142" s="34">
        <v>151</v>
      </c>
      <c r="D142" s="34">
        <v>159</v>
      </c>
      <c r="E142" s="34">
        <v>364</v>
      </c>
      <c r="F142" s="34">
        <v>12</v>
      </c>
      <c r="G142" s="34">
        <v>205</v>
      </c>
      <c r="H142" s="34">
        <v>147</v>
      </c>
      <c r="I142" s="34">
        <v>1</v>
      </c>
      <c r="J142" s="34">
        <v>0</v>
      </c>
    </row>
    <row r="143" spans="1:10" x14ac:dyDescent="0.25">
      <c r="A143" s="32">
        <v>1273</v>
      </c>
      <c r="B143" s="33" t="s">
        <v>245</v>
      </c>
      <c r="C143" s="34">
        <v>33</v>
      </c>
      <c r="D143" s="34">
        <v>60</v>
      </c>
      <c r="E143" s="34">
        <v>330</v>
      </c>
      <c r="F143" s="34">
        <v>25</v>
      </c>
      <c r="G143" s="34">
        <v>270</v>
      </c>
      <c r="H143" s="34">
        <v>35</v>
      </c>
      <c r="I143" s="34">
        <v>9</v>
      </c>
      <c r="J143" s="34">
        <v>0</v>
      </c>
    </row>
    <row r="144" spans="1:10" x14ac:dyDescent="0.25">
      <c r="A144" s="32">
        <v>1273</v>
      </c>
      <c r="B144" s="33" t="s">
        <v>135</v>
      </c>
      <c r="C144" s="34">
        <v>72</v>
      </c>
      <c r="D144" s="34">
        <v>73</v>
      </c>
      <c r="E144" s="34">
        <v>339</v>
      </c>
      <c r="F144" s="34">
        <v>1</v>
      </c>
      <c r="G144" s="34">
        <v>266</v>
      </c>
      <c r="H144" s="34">
        <v>72</v>
      </c>
      <c r="I144" s="34">
        <v>0</v>
      </c>
      <c r="J144" s="34">
        <v>0</v>
      </c>
    </row>
    <row r="145" spans="1:10" x14ac:dyDescent="0.25">
      <c r="A145" s="32">
        <v>1273</v>
      </c>
      <c r="B145" s="33" t="s">
        <v>237</v>
      </c>
      <c r="C145" s="34">
        <v>1</v>
      </c>
      <c r="D145" s="34">
        <v>1</v>
      </c>
      <c r="E145" s="34">
        <v>32</v>
      </c>
      <c r="F145" s="34">
        <v>0</v>
      </c>
      <c r="G145" s="34">
        <v>31</v>
      </c>
      <c r="H145" s="34">
        <v>1</v>
      </c>
      <c r="I145" s="34">
        <v>0</v>
      </c>
      <c r="J145" s="34">
        <v>0</v>
      </c>
    </row>
    <row r="146" spans="1:10" x14ac:dyDescent="0.25">
      <c r="A146" s="32">
        <v>1273</v>
      </c>
      <c r="B146" s="33" t="s">
        <v>62</v>
      </c>
      <c r="C146" s="34">
        <v>0</v>
      </c>
      <c r="D146" s="34">
        <v>0</v>
      </c>
      <c r="E146" s="34">
        <v>17</v>
      </c>
      <c r="F146" s="34">
        <v>0</v>
      </c>
      <c r="G146" s="34">
        <v>17</v>
      </c>
      <c r="H146" s="34">
        <v>0</v>
      </c>
      <c r="I146" s="34">
        <v>0</v>
      </c>
      <c r="J146" s="34">
        <v>0</v>
      </c>
    </row>
    <row r="147" spans="1:10" x14ac:dyDescent="0.25">
      <c r="A147" s="32">
        <v>1273</v>
      </c>
      <c r="B147" s="33" t="s">
        <v>71</v>
      </c>
      <c r="C147" s="34">
        <v>2</v>
      </c>
      <c r="D147" s="34">
        <v>5</v>
      </c>
      <c r="E147" s="34">
        <v>35</v>
      </c>
      <c r="F147" s="34">
        <v>2</v>
      </c>
      <c r="G147" s="34">
        <v>30</v>
      </c>
      <c r="H147" s="34">
        <v>3</v>
      </c>
      <c r="I147" s="34">
        <v>13</v>
      </c>
      <c r="J147" s="34">
        <v>0</v>
      </c>
    </row>
    <row r="148" spans="1:10" x14ac:dyDescent="0.25">
      <c r="A148" s="32">
        <v>1273</v>
      </c>
      <c r="B148" s="33" t="s">
        <v>255</v>
      </c>
      <c r="C148" s="34">
        <v>0</v>
      </c>
      <c r="D148" s="34">
        <v>0</v>
      </c>
      <c r="E148" s="34">
        <v>50</v>
      </c>
      <c r="F148" s="34">
        <v>0</v>
      </c>
      <c r="G148" s="34">
        <v>50</v>
      </c>
      <c r="H148" s="34">
        <v>0</v>
      </c>
      <c r="I148" s="34">
        <v>0</v>
      </c>
      <c r="J148" s="34">
        <v>0</v>
      </c>
    </row>
    <row r="149" spans="1:10" x14ac:dyDescent="0.25">
      <c r="A149" s="32">
        <v>1273</v>
      </c>
      <c r="B149" s="33" t="s">
        <v>136</v>
      </c>
      <c r="C149" s="34">
        <v>41</v>
      </c>
      <c r="D149" s="34">
        <v>51</v>
      </c>
      <c r="E149" s="34">
        <v>122</v>
      </c>
      <c r="F149" s="34">
        <v>20</v>
      </c>
      <c r="G149" s="34">
        <v>71</v>
      </c>
      <c r="H149" s="34">
        <v>31</v>
      </c>
      <c r="I149" s="34">
        <v>68</v>
      </c>
      <c r="J149" s="34">
        <v>0</v>
      </c>
    </row>
    <row r="150" spans="1:10" x14ac:dyDescent="0.25">
      <c r="A150" s="32">
        <v>1273</v>
      </c>
      <c r="B150" s="33" t="s">
        <v>137</v>
      </c>
      <c r="C150" s="34">
        <v>40</v>
      </c>
      <c r="D150" s="34">
        <v>59</v>
      </c>
      <c r="E150" s="34">
        <v>192</v>
      </c>
      <c r="F150" s="34">
        <v>17</v>
      </c>
      <c r="G150" s="34">
        <v>133</v>
      </c>
      <c r="H150" s="34">
        <v>42</v>
      </c>
      <c r="I150" s="34">
        <v>54</v>
      </c>
      <c r="J150" s="34">
        <v>0</v>
      </c>
    </row>
    <row r="151" spans="1:10" s="34" customFormat="1" x14ac:dyDescent="0.25">
      <c r="C151" s="27">
        <f>SUM(C136:C150)</f>
        <v>648</v>
      </c>
      <c r="D151" s="27">
        <f t="shared" ref="D151:J151" si="2">SUM(D136:D150)</f>
        <v>810</v>
      </c>
      <c r="E151" s="27">
        <f t="shared" si="2"/>
        <v>2328</v>
      </c>
      <c r="F151" s="27">
        <f t="shared" si="2"/>
        <v>149</v>
      </c>
      <c r="G151" s="27">
        <f t="shared" si="2"/>
        <v>1518</v>
      </c>
      <c r="H151" s="27">
        <f t="shared" si="2"/>
        <v>661</v>
      </c>
      <c r="I151" s="27">
        <f t="shared" si="2"/>
        <v>348</v>
      </c>
      <c r="J151" s="27">
        <f t="shared" si="2"/>
        <v>0</v>
      </c>
    </row>
    <row r="152" spans="1:10" s="34" customFormat="1" x14ac:dyDescent="0.25"/>
    <row r="153" spans="1:10" x14ac:dyDescent="0.25">
      <c r="A153" s="32">
        <v>1274</v>
      </c>
      <c r="B153" s="33" t="s">
        <v>108</v>
      </c>
      <c r="C153" s="34">
        <v>1</v>
      </c>
      <c r="D153" s="34">
        <v>1</v>
      </c>
      <c r="E153" s="34">
        <v>1</v>
      </c>
      <c r="F153" s="34">
        <v>1</v>
      </c>
      <c r="G153" s="34">
        <v>0</v>
      </c>
      <c r="H153" s="34">
        <v>0</v>
      </c>
      <c r="I153" s="34">
        <v>0</v>
      </c>
      <c r="J153" s="34">
        <v>0</v>
      </c>
    </row>
    <row r="154" spans="1:10" x14ac:dyDescent="0.25">
      <c r="A154" s="32">
        <v>1274</v>
      </c>
      <c r="B154" s="33" t="s">
        <v>144</v>
      </c>
      <c r="C154" s="34">
        <v>168</v>
      </c>
      <c r="D154" s="34">
        <v>173</v>
      </c>
      <c r="E154" s="34">
        <v>257</v>
      </c>
      <c r="F154" s="34">
        <v>25</v>
      </c>
      <c r="G154" s="34">
        <v>84</v>
      </c>
      <c r="H154" s="34">
        <v>148</v>
      </c>
      <c r="I154" s="34">
        <v>9</v>
      </c>
      <c r="J154" s="34">
        <v>0</v>
      </c>
    </row>
    <row r="155" spans="1:10" x14ac:dyDescent="0.25">
      <c r="A155" s="32">
        <v>1274</v>
      </c>
      <c r="B155" s="33" t="s">
        <v>145</v>
      </c>
      <c r="C155" s="34">
        <v>105</v>
      </c>
      <c r="D155" s="34">
        <v>142</v>
      </c>
      <c r="E155" s="34">
        <v>209</v>
      </c>
      <c r="F155" s="34">
        <v>23</v>
      </c>
      <c r="G155" s="34">
        <v>67</v>
      </c>
      <c r="H155" s="34">
        <v>119</v>
      </c>
      <c r="I155" s="34">
        <v>21</v>
      </c>
      <c r="J155" s="34">
        <v>0</v>
      </c>
    </row>
    <row r="156" spans="1:10" x14ac:dyDescent="0.25">
      <c r="A156" s="32">
        <v>1274</v>
      </c>
      <c r="B156" s="33" t="s">
        <v>146</v>
      </c>
      <c r="C156" s="34">
        <v>40</v>
      </c>
      <c r="D156" s="34">
        <v>87</v>
      </c>
      <c r="E156" s="34">
        <v>260</v>
      </c>
      <c r="F156" s="34">
        <v>27</v>
      </c>
      <c r="G156" s="34">
        <v>173</v>
      </c>
      <c r="H156" s="34">
        <v>60</v>
      </c>
      <c r="I156" s="34">
        <v>32</v>
      </c>
      <c r="J156" s="34">
        <v>0</v>
      </c>
    </row>
    <row r="157" spans="1:10" x14ac:dyDescent="0.25">
      <c r="A157" s="32">
        <v>1274</v>
      </c>
      <c r="B157" s="33" t="s">
        <v>147</v>
      </c>
      <c r="C157" s="34">
        <v>63</v>
      </c>
      <c r="D157" s="34">
        <v>109</v>
      </c>
      <c r="E157" s="34">
        <v>298</v>
      </c>
      <c r="F157" s="34">
        <v>23</v>
      </c>
      <c r="G157" s="34">
        <v>189</v>
      </c>
      <c r="H157" s="34">
        <v>86</v>
      </c>
      <c r="I157" s="34">
        <v>40</v>
      </c>
      <c r="J157" s="34">
        <v>0</v>
      </c>
    </row>
    <row r="158" spans="1:10" x14ac:dyDescent="0.25">
      <c r="A158" s="32">
        <v>1274</v>
      </c>
      <c r="B158" s="33" t="s">
        <v>247</v>
      </c>
      <c r="C158" s="34">
        <v>0</v>
      </c>
      <c r="D158" s="34">
        <v>1</v>
      </c>
      <c r="E158" s="34">
        <v>223</v>
      </c>
      <c r="F158" s="34">
        <v>0</v>
      </c>
      <c r="G158" s="34">
        <v>222</v>
      </c>
      <c r="H158" s="34">
        <v>1</v>
      </c>
      <c r="I158" s="34">
        <v>3</v>
      </c>
      <c r="J158" s="34">
        <v>0</v>
      </c>
    </row>
    <row r="159" spans="1:10" x14ac:dyDescent="0.25">
      <c r="A159" s="32">
        <v>1274</v>
      </c>
      <c r="B159" s="33" t="s">
        <v>148</v>
      </c>
      <c r="C159" s="34">
        <v>99</v>
      </c>
      <c r="D159" s="34">
        <v>116</v>
      </c>
      <c r="E159" s="34">
        <v>726</v>
      </c>
      <c r="F159" s="34">
        <v>49</v>
      </c>
      <c r="G159" s="34">
        <v>610</v>
      </c>
      <c r="H159" s="34">
        <v>67</v>
      </c>
      <c r="I159" s="34">
        <v>7</v>
      </c>
      <c r="J159" s="34">
        <v>0</v>
      </c>
    </row>
    <row r="160" spans="1:10" x14ac:dyDescent="0.25">
      <c r="A160" s="32">
        <v>1274</v>
      </c>
      <c r="B160" s="33" t="s">
        <v>149</v>
      </c>
      <c r="C160" s="34">
        <v>10</v>
      </c>
      <c r="D160" s="34">
        <v>12</v>
      </c>
      <c r="E160" s="34">
        <v>18</v>
      </c>
      <c r="F160" s="34">
        <v>3</v>
      </c>
      <c r="G160" s="34">
        <v>6</v>
      </c>
      <c r="H160" s="34">
        <v>9</v>
      </c>
      <c r="I160" s="34">
        <v>0</v>
      </c>
      <c r="J160" s="34">
        <v>0</v>
      </c>
    </row>
    <row r="161" spans="1:10" x14ac:dyDescent="0.25">
      <c r="A161" s="32">
        <v>1274</v>
      </c>
      <c r="B161" s="33" t="s">
        <v>150</v>
      </c>
      <c r="C161" s="34">
        <v>2</v>
      </c>
      <c r="D161" s="34">
        <v>9</v>
      </c>
      <c r="E161" s="34">
        <v>303</v>
      </c>
      <c r="F161" s="34">
        <v>3</v>
      </c>
      <c r="G161" s="34">
        <v>294</v>
      </c>
      <c r="H161" s="34">
        <v>6</v>
      </c>
      <c r="I161" s="34">
        <v>6</v>
      </c>
      <c r="J161" s="34">
        <v>0</v>
      </c>
    </row>
    <row r="162" spans="1:10" x14ac:dyDescent="0.25">
      <c r="A162" s="32">
        <v>1274</v>
      </c>
      <c r="B162" s="33" t="s">
        <v>140</v>
      </c>
      <c r="C162" s="34">
        <v>330</v>
      </c>
      <c r="D162" s="34">
        <v>338</v>
      </c>
      <c r="E162" s="34">
        <v>875</v>
      </c>
      <c r="F162" s="34">
        <v>3</v>
      </c>
      <c r="G162" s="34">
        <v>537</v>
      </c>
      <c r="H162" s="34">
        <v>335</v>
      </c>
      <c r="I162" s="34">
        <v>0</v>
      </c>
      <c r="J162" s="34">
        <v>0</v>
      </c>
    </row>
    <row r="163" spans="1:10" x14ac:dyDescent="0.25">
      <c r="A163" s="32">
        <v>1274</v>
      </c>
      <c r="B163" s="33" t="s">
        <v>141</v>
      </c>
      <c r="C163" s="34">
        <v>1</v>
      </c>
      <c r="D163" s="34">
        <v>6</v>
      </c>
      <c r="E163" s="34">
        <v>12</v>
      </c>
      <c r="F163" s="34">
        <v>5</v>
      </c>
      <c r="G163" s="34">
        <v>6</v>
      </c>
      <c r="H163" s="34">
        <v>1</v>
      </c>
      <c r="I163" s="34">
        <v>0</v>
      </c>
      <c r="J163" s="34">
        <v>0</v>
      </c>
    </row>
    <row r="164" spans="1:10" x14ac:dyDescent="0.25">
      <c r="A164" s="32">
        <v>1274</v>
      </c>
      <c r="B164" s="33" t="s">
        <v>246</v>
      </c>
      <c r="C164" s="34">
        <v>17</v>
      </c>
      <c r="D164" s="34">
        <v>25</v>
      </c>
      <c r="E164" s="34">
        <v>631</v>
      </c>
      <c r="F164" s="34">
        <v>1</v>
      </c>
      <c r="G164" s="34">
        <v>606</v>
      </c>
      <c r="H164" s="34">
        <v>24</v>
      </c>
      <c r="I164" s="34">
        <v>0</v>
      </c>
      <c r="J164" s="34">
        <v>0</v>
      </c>
    </row>
    <row r="165" spans="1:10" x14ac:dyDescent="0.25">
      <c r="A165" s="32">
        <v>1274</v>
      </c>
      <c r="B165" s="33" t="s">
        <v>70</v>
      </c>
      <c r="C165" s="34">
        <v>1</v>
      </c>
      <c r="D165" s="34">
        <v>1</v>
      </c>
      <c r="E165" s="34">
        <v>4</v>
      </c>
      <c r="F165" s="34">
        <v>0</v>
      </c>
      <c r="G165" s="34">
        <v>3</v>
      </c>
      <c r="H165" s="34">
        <v>1</v>
      </c>
      <c r="I165" s="34">
        <v>46</v>
      </c>
      <c r="J165" s="34">
        <v>16</v>
      </c>
    </row>
    <row r="166" spans="1:10" x14ac:dyDescent="0.25">
      <c r="A166" s="32">
        <v>1274</v>
      </c>
      <c r="B166" s="33" t="s">
        <v>71</v>
      </c>
      <c r="C166" s="34">
        <v>0</v>
      </c>
      <c r="D166" s="34">
        <v>0</v>
      </c>
      <c r="E166" s="34">
        <v>0</v>
      </c>
      <c r="F166" s="34">
        <v>0</v>
      </c>
      <c r="G166" s="34">
        <v>0</v>
      </c>
      <c r="H166" s="34">
        <v>0</v>
      </c>
      <c r="I166" s="34">
        <v>2</v>
      </c>
      <c r="J166" s="34">
        <v>0</v>
      </c>
    </row>
    <row r="167" spans="1:10" x14ac:dyDescent="0.25">
      <c r="A167" s="32">
        <v>1274</v>
      </c>
      <c r="B167" s="33" t="s">
        <v>240</v>
      </c>
      <c r="C167" s="34">
        <v>0</v>
      </c>
      <c r="D167" s="34">
        <v>0</v>
      </c>
      <c r="E167" s="34">
        <v>150</v>
      </c>
      <c r="F167" s="34">
        <v>0</v>
      </c>
      <c r="G167" s="34">
        <v>150</v>
      </c>
      <c r="H167" s="34">
        <v>0</v>
      </c>
      <c r="I167" s="34">
        <v>8</v>
      </c>
      <c r="J167" s="34">
        <v>0</v>
      </c>
    </row>
    <row r="168" spans="1:10" x14ac:dyDescent="0.25">
      <c r="A168" s="32">
        <v>1274</v>
      </c>
      <c r="B168" s="33" t="s">
        <v>142</v>
      </c>
      <c r="C168" s="34">
        <v>71</v>
      </c>
      <c r="D168" s="34">
        <v>101</v>
      </c>
      <c r="E168" s="34">
        <v>189</v>
      </c>
      <c r="F168" s="34">
        <v>25</v>
      </c>
      <c r="G168" s="34">
        <v>88</v>
      </c>
      <c r="H168" s="34">
        <v>76</v>
      </c>
      <c r="I168" s="34">
        <v>32</v>
      </c>
      <c r="J168" s="34">
        <v>0</v>
      </c>
    </row>
    <row r="169" spans="1:10" x14ac:dyDescent="0.25">
      <c r="A169" s="32">
        <v>1274</v>
      </c>
      <c r="B169" s="33" t="s">
        <v>95</v>
      </c>
      <c r="C169" s="34">
        <v>0</v>
      </c>
      <c r="D169" s="34">
        <v>0</v>
      </c>
      <c r="E169" s="34">
        <v>0</v>
      </c>
      <c r="F169" s="34">
        <v>0</v>
      </c>
      <c r="G169" s="34">
        <v>0</v>
      </c>
      <c r="H169" s="34">
        <v>0</v>
      </c>
      <c r="I169" s="34">
        <v>1</v>
      </c>
      <c r="J169" s="34">
        <v>0</v>
      </c>
    </row>
    <row r="170" spans="1:10" x14ac:dyDescent="0.25">
      <c r="A170" s="32">
        <v>1274</v>
      </c>
      <c r="B170" s="33" t="s">
        <v>143</v>
      </c>
      <c r="C170" s="34">
        <v>76</v>
      </c>
      <c r="D170" s="34">
        <v>80</v>
      </c>
      <c r="E170" s="34">
        <v>195</v>
      </c>
      <c r="F170" s="34">
        <v>3</v>
      </c>
      <c r="G170" s="34">
        <v>115</v>
      </c>
      <c r="H170" s="34">
        <v>77</v>
      </c>
      <c r="I170" s="34">
        <v>13</v>
      </c>
      <c r="J170" s="34">
        <v>0</v>
      </c>
    </row>
    <row r="171" spans="1:10" x14ac:dyDescent="0.25">
      <c r="A171" s="32">
        <v>1274</v>
      </c>
      <c r="B171" s="33" t="s">
        <v>105</v>
      </c>
      <c r="C171" s="34">
        <v>1</v>
      </c>
      <c r="D171" s="34">
        <v>1</v>
      </c>
      <c r="E171" s="34">
        <v>1</v>
      </c>
      <c r="F171" s="34">
        <v>1</v>
      </c>
      <c r="G171" s="34">
        <v>0</v>
      </c>
      <c r="H171" s="34">
        <v>0</v>
      </c>
      <c r="I171" s="34">
        <v>0</v>
      </c>
      <c r="J171" s="34">
        <v>0</v>
      </c>
    </row>
    <row r="172" spans="1:10" s="34" customFormat="1" x14ac:dyDescent="0.25">
      <c r="C172" s="27">
        <f>SUM(C153:C171)</f>
        <v>985</v>
      </c>
      <c r="D172" s="27">
        <f t="shared" ref="D172:J172" si="3">SUM(D153:D171)</f>
        <v>1202</v>
      </c>
      <c r="E172" s="27">
        <f t="shared" si="3"/>
        <v>4352</v>
      </c>
      <c r="F172" s="27">
        <f t="shared" si="3"/>
        <v>192</v>
      </c>
      <c r="G172" s="27">
        <f t="shared" si="3"/>
        <v>3150</v>
      </c>
      <c r="H172" s="27">
        <f t="shared" si="3"/>
        <v>1010</v>
      </c>
      <c r="I172" s="27">
        <f t="shared" si="3"/>
        <v>220</v>
      </c>
      <c r="J172" s="27">
        <f t="shared" si="3"/>
        <v>16</v>
      </c>
    </row>
    <row r="173" spans="1:10" s="34" customFormat="1" x14ac:dyDescent="0.25"/>
    <row r="174" spans="1:10" x14ac:dyDescent="0.25">
      <c r="A174" s="32">
        <v>1275</v>
      </c>
      <c r="B174" s="33" t="s">
        <v>159</v>
      </c>
      <c r="C174" s="34">
        <v>71</v>
      </c>
      <c r="D174" s="34">
        <v>77</v>
      </c>
      <c r="E174" s="34">
        <v>151</v>
      </c>
      <c r="F174" s="34">
        <v>8</v>
      </c>
      <c r="G174" s="34">
        <v>74</v>
      </c>
      <c r="H174" s="34">
        <v>69</v>
      </c>
      <c r="I174" s="34">
        <v>30</v>
      </c>
      <c r="J174" s="34">
        <v>0</v>
      </c>
    </row>
    <row r="175" spans="1:10" x14ac:dyDescent="0.25">
      <c r="A175" s="32">
        <v>1275</v>
      </c>
      <c r="B175" s="33" t="s">
        <v>250</v>
      </c>
      <c r="C175" s="34">
        <v>17</v>
      </c>
      <c r="D175" s="34">
        <v>18</v>
      </c>
      <c r="E175" s="34">
        <v>358</v>
      </c>
      <c r="F175" s="34">
        <v>4</v>
      </c>
      <c r="G175" s="34">
        <v>340</v>
      </c>
      <c r="H175" s="34">
        <v>14</v>
      </c>
      <c r="I175" s="34">
        <v>0</v>
      </c>
      <c r="J175" s="34">
        <v>0</v>
      </c>
    </row>
    <row r="176" spans="1:10" x14ac:dyDescent="0.25">
      <c r="A176" s="32">
        <v>1275</v>
      </c>
      <c r="B176" s="33" t="s">
        <v>119</v>
      </c>
      <c r="C176" s="34">
        <v>39</v>
      </c>
      <c r="D176" s="34">
        <v>61</v>
      </c>
      <c r="E176" s="34">
        <v>152</v>
      </c>
      <c r="F176" s="34">
        <v>7</v>
      </c>
      <c r="G176" s="34">
        <v>91</v>
      </c>
      <c r="H176" s="34">
        <v>54</v>
      </c>
      <c r="I176" s="34">
        <v>34</v>
      </c>
      <c r="J176" s="34">
        <v>0</v>
      </c>
    </row>
    <row r="177" spans="1:10" x14ac:dyDescent="0.25">
      <c r="A177" s="32">
        <v>1275</v>
      </c>
      <c r="B177" s="33" t="s">
        <v>160</v>
      </c>
      <c r="C177" s="34">
        <v>44</v>
      </c>
      <c r="D177" s="34">
        <v>81</v>
      </c>
      <c r="E177" s="34">
        <v>196</v>
      </c>
      <c r="F177" s="34">
        <v>20</v>
      </c>
      <c r="G177" s="34">
        <v>115</v>
      </c>
      <c r="H177" s="34">
        <v>61</v>
      </c>
      <c r="I177" s="34">
        <v>41</v>
      </c>
      <c r="J177" s="34">
        <v>0</v>
      </c>
    </row>
    <row r="178" spans="1:10" x14ac:dyDescent="0.25">
      <c r="A178" s="32">
        <v>1275</v>
      </c>
      <c r="B178" s="33" t="s">
        <v>33</v>
      </c>
      <c r="C178" s="34">
        <v>0</v>
      </c>
      <c r="D178" s="34">
        <v>0</v>
      </c>
      <c r="E178" s="34">
        <v>0</v>
      </c>
      <c r="F178" s="34">
        <v>0</v>
      </c>
      <c r="G178" s="34">
        <v>0</v>
      </c>
      <c r="H178" s="34">
        <v>0</v>
      </c>
      <c r="I178" s="34">
        <v>53</v>
      </c>
      <c r="J178" s="34">
        <v>0</v>
      </c>
    </row>
    <row r="179" spans="1:10" x14ac:dyDescent="0.25">
      <c r="A179" s="32">
        <v>1275</v>
      </c>
      <c r="B179" s="33" t="s">
        <v>248</v>
      </c>
      <c r="C179" s="34">
        <v>3</v>
      </c>
      <c r="D179" s="34">
        <v>8</v>
      </c>
      <c r="E179" s="34">
        <v>14</v>
      </c>
      <c r="F179" s="34">
        <v>5</v>
      </c>
      <c r="G179" s="34">
        <v>6</v>
      </c>
      <c r="H179" s="34">
        <v>3</v>
      </c>
      <c r="I179" s="34">
        <v>0</v>
      </c>
      <c r="J179" s="34">
        <v>0</v>
      </c>
    </row>
    <row r="180" spans="1:10" x14ac:dyDescent="0.25">
      <c r="A180" s="32">
        <v>1275</v>
      </c>
      <c r="B180" s="33" t="s">
        <v>151</v>
      </c>
      <c r="C180" s="34">
        <v>420</v>
      </c>
      <c r="D180" s="34">
        <v>423</v>
      </c>
      <c r="E180" s="34">
        <v>787</v>
      </c>
      <c r="F180" s="34">
        <v>2</v>
      </c>
      <c r="G180" s="34">
        <v>364</v>
      </c>
      <c r="H180" s="34">
        <v>421</v>
      </c>
      <c r="I180" s="34">
        <v>0</v>
      </c>
      <c r="J180" s="34">
        <v>0</v>
      </c>
    </row>
    <row r="181" spans="1:10" x14ac:dyDescent="0.25">
      <c r="A181" s="32">
        <v>1275</v>
      </c>
      <c r="B181" s="33" t="s">
        <v>152</v>
      </c>
      <c r="C181" s="34">
        <v>143</v>
      </c>
      <c r="D181" s="34">
        <v>149</v>
      </c>
      <c r="E181" s="34">
        <v>294</v>
      </c>
      <c r="F181" s="34">
        <v>6</v>
      </c>
      <c r="G181" s="34">
        <v>145</v>
      </c>
      <c r="H181" s="34">
        <v>143</v>
      </c>
      <c r="I181" s="34">
        <v>1</v>
      </c>
      <c r="J181" s="34">
        <v>0</v>
      </c>
    </row>
    <row r="182" spans="1:10" x14ac:dyDescent="0.25">
      <c r="A182" s="32">
        <v>1275</v>
      </c>
      <c r="B182" s="33" t="s">
        <v>153</v>
      </c>
      <c r="C182" s="34">
        <v>3</v>
      </c>
      <c r="D182" s="34">
        <v>8</v>
      </c>
      <c r="E182" s="34">
        <v>16</v>
      </c>
      <c r="F182" s="34">
        <v>6</v>
      </c>
      <c r="G182" s="34">
        <v>8</v>
      </c>
      <c r="H182" s="34">
        <v>2</v>
      </c>
      <c r="I182" s="34">
        <v>0</v>
      </c>
      <c r="J182" s="34">
        <v>0</v>
      </c>
    </row>
    <row r="183" spans="1:10" x14ac:dyDescent="0.25">
      <c r="A183" s="32">
        <v>1275</v>
      </c>
      <c r="B183" s="33" t="s">
        <v>177</v>
      </c>
      <c r="C183" s="34">
        <v>2</v>
      </c>
      <c r="D183" s="34">
        <v>2</v>
      </c>
      <c r="E183" s="34">
        <v>43</v>
      </c>
      <c r="F183" s="34">
        <v>1</v>
      </c>
      <c r="G183" s="34">
        <v>41</v>
      </c>
      <c r="H183" s="34">
        <v>1</v>
      </c>
      <c r="I183" s="34">
        <v>1</v>
      </c>
      <c r="J183" s="34">
        <v>0</v>
      </c>
    </row>
    <row r="184" spans="1:10" x14ac:dyDescent="0.25">
      <c r="A184" s="32">
        <v>1275</v>
      </c>
      <c r="B184" s="33" t="s">
        <v>154</v>
      </c>
      <c r="C184" s="34">
        <v>104</v>
      </c>
      <c r="D184" s="34">
        <v>114</v>
      </c>
      <c r="E184" s="34">
        <v>384</v>
      </c>
      <c r="F184" s="34">
        <v>5</v>
      </c>
      <c r="G184" s="34">
        <v>270</v>
      </c>
      <c r="H184" s="34">
        <v>109</v>
      </c>
      <c r="I184" s="34">
        <v>0</v>
      </c>
      <c r="J184" s="34">
        <v>0</v>
      </c>
    </row>
    <row r="185" spans="1:10" x14ac:dyDescent="0.25">
      <c r="A185" s="32">
        <v>1275</v>
      </c>
      <c r="B185" s="33" t="s">
        <v>71</v>
      </c>
      <c r="C185" s="34">
        <v>23</v>
      </c>
      <c r="D185" s="34">
        <v>23</v>
      </c>
      <c r="E185" s="34">
        <v>23</v>
      </c>
      <c r="F185" s="34">
        <v>0</v>
      </c>
      <c r="G185" s="34">
        <v>0</v>
      </c>
      <c r="H185" s="34">
        <v>23</v>
      </c>
      <c r="I185" s="34">
        <v>5</v>
      </c>
      <c r="J185" s="34">
        <v>0</v>
      </c>
    </row>
    <row r="186" spans="1:10" x14ac:dyDescent="0.25">
      <c r="A186" s="32">
        <v>1275</v>
      </c>
      <c r="B186" s="33" t="s">
        <v>249</v>
      </c>
      <c r="C186" s="34">
        <v>0</v>
      </c>
      <c r="D186" s="34">
        <v>0</v>
      </c>
      <c r="E186" s="34">
        <v>0</v>
      </c>
      <c r="F186" s="34">
        <v>0</v>
      </c>
      <c r="G186" s="34">
        <v>0</v>
      </c>
      <c r="H186" s="34">
        <v>0</v>
      </c>
      <c r="I186" s="34">
        <v>12</v>
      </c>
      <c r="J186" s="34">
        <v>0</v>
      </c>
    </row>
    <row r="187" spans="1:10" x14ac:dyDescent="0.25">
      <c r="A187" s="32">
        <v>1275</v>
      </c>
      <c r="B187" s="33" t="s">
        <v>155</v>
      </c>
      <c r="C187" s="34">
        <v>39</v>
      </c>
      <c r="D187" s="34">
        <v>41</v>
      </c>
      <c r="E187" s="34">
        <v>107</v>
      </c>
      <c r="F187" s="34">
        <v>4</v>
      </c>
      <c r="G187" s="34">
        <v>66</v>
      </c>
      <c r="H187" s="34">
        <v>37</v>
      </c>
      <c r="I187" s="34">
        <v>22</v>
      </c>
      <c r="J187" s="34">
        <v>0</v>
      </c>
    </row>
    <row r="188" spans="1:10" x14ac:dyDescent="0.25">
      <c r="A188" s="32">
        <v>1275</v>
      </c>
      <c r="B188" s="33" t="s">
        <v>156</v>
      </c>
      <c r="C188" s="34">
        <v>9</v>
      </c>
      <c r="D188" s="34">
        <v>15</v>
      </c>
      <c r="E188" s="34">
        <v>87</v>
      </c>
      <c r="F188" s="34">
        <v>6</v>
      </c>
      <c r="G188" s="34">
        <v>72</v>
      </c>
      <c r="H188" s="34">
        <v>9</v>
      </c>
      <c r="I188" s="34">
        <v>63</v>
      </c>
      <c r="J188" s="34">
        <v>0</v>
      </c>
    </row>
    <row r="189" spans="1:10" x14ac:dyDescent="0.25">
      <c r="A189" s="32">
        <v>1275</v>
      </c>
      <c r="B189" s="33" t="s">
        <v>95</v>
      </c>
      <c r="C189" s="34">
        <v>0</v>
      </c>
      <c r="D189" s="34">
        <v>0</v>
      </c>
      <c r="E189" s="34">
        <v>0</v>
      </c>
      <c r="F189" s="34">
        <v>0</v>
      </c>
      <c r="G189" s="34">
        <v>0</v>
      </c>
      <c r="H189" s="34">
        <v>0</v>
      </c>
      <c r="I189" s="34">
        <v>2</v>
      </c>
      <c r="J189" s="34">
        <v>0</v>
      </c>
    </row>
    <row r="190" spans="1:10" x14ac:dyDescent="0.25">
      <c r="A190" s="32">
        <v>1275</v>
      </c>
      <c r="B190" s="33" t="s">
        <v>157</v>
      </c>
      <c r="C190" s="34">
        <v>1</v>
      </c>
      <c r="D190" s="34">
        <v>1</v>
      </c>
      <c r="E190" s="34">
        <v>1</v>
      </c>
      <c r="F190" s="34">
        <v>0</v>
      </c>
      <c r="G190" s="34">
        <v>0</v>
      </c>
      <c r="H190" s="34">
        <v>1</v>
      </c>
      <c r="I190" s="34">
        <v>0</v>
      </c>
      <c r="J190" s="34">
        <v>0</v>
      </c>
    </row>
    <row r="191" spans="1:10" x14ac:dyDescent="0.25">
      <c r="A191" s="32">
        <v>1275</v>
      </c>
      <c r="B191" s="33" t="s">
        <v>158</v>
      </c>
      <c r="C191" s="34">
        <v>41</v>
      </c>
      <c r="D191" s="34">
        <v>51</v>
      </c>
      <c r="E191" s="34">
        <v>147</v>
      </c>
      <c r="F191" s="34">
        <v>6</v>
      </c>
      <c r="G191" s="34">
        <v>96</v>
      </c>
      <c r="H191" s="34">
        <v>45</v>
      </c>
      <c r="I191" s="34">
        <v>27</v>
      </c>
      <c r="J191" s="34">
        <v>0</v>
      </c>
    </row>
    <row r="192" spans="1:10" s="34" customFormat="1" x14ac:dyDescent="0.25">
      <c r="C192" s="27">
        <f>SUM(C174:C191)</f>
        <v>959</v>
      </c>
      <c r="D192" s="27">
        <f t="shared" ref="D192:J192" si="4">SUM(D174:D191)</f>
        <v>1072</v>
      </c>
      <c r="E192" s="27">
        <f t="shared" si="4"/>
        <v>2760</v>
      </c>
      <c r="F192" s="27">
        <f t="shared" si="4"/>
        <v>80</v>
      </c>
      <c r="G192" s="27">
        <f t="shared" si="4"/>
        <v>1688</v>
      </c>
      <c r="H192" s="27">
        <f t="shared" si="4"/>
        <v>992</v>
      </c>
      <c r="I192" s="27">
        <f t="shared" si="4"/>
        <v>291</v>
      </c>
      <c r="J192" s="27">
        <f t="shared" si="4"/>
        <v>0</v>
      </c>
    </row>
    <row r="193" spans="1:10" s="34" customFormat="1" x14ac:dyDescent="0.25"/>
    <row r="194" spans="1:10" x14ac:dyDescent="0.25">
      <c r="A194" s="32">
        <v>1276</v>
      </c>
      <c r="B194" s="33" t="s">
        <v>123</v>
      </c>
      <c r="C194" s="34">
        <v>3</v>
      </c>
      <c r="D194" s="34">
        <v>3</v>
      </c>
      <c r="E194" s="34">
        <v>14</v>
      </c>
      <c r="F194" s="34">
        <v>0</v>
      </c>
      <c r="G194" s="34">
        <v>11</v>
      </c>
      <c r="H194" s="34">
        <v>3</v>
      </c>
      <c r="I194" s="34">
        <v>0</v>
      </c>
      <c r="J194" s="34">
        <v>0</v>
      </c>
    </row>
    <row r="195" spans="1:10" x14ac:dyDescent="0.25">
      <c r="A195" s="32">
        <v>1276</v>
      </c>
      <c r="B195" s="33" t="s">
        <v>169</v>
      </c>
      <c r="C195" s="34">
        <v>67</v>
      </c>
      <c r="D195" s="34">
        <v>92</v>
      </c>
      <c r="E195" s="34">
        <v>181</v>
      </c>
      <c r="F195" s="34">
        <v>32</v>
      </c>
      <c r="G195" s="34">
        <v>89</v>
      </c>
      <c r="H195" s="34">
        <v>60</v>
      </c>
      <c r="I195" s="34">
        <v>43</v>
      </c>
      <c r="J195" s="34">
        <v>0</v>
      </c>
    </row>
    <row r="196" spans="1:10" x14ac:dyDescent="0.25">
      <c r="A196" s="32">
        <v>1276</v>
      </c>
      <c r="B196" s="33" t="s">
        <v>170</v>
      </c>
      <c r="C196" s="34">
        <v>91</v>
      </c>
      <c r="D196" s="34">
        <v>113</v>
      </c>
      <c r="E196" s="34">
        <v>218</v>
      </c>
      <c r="F196" s="34">
        <v>26</v>
      </c>
      <c r="G196" s="34">
        <v>105</v>
      </c>
      <c r="H196" s="34">
        <v>87</v>
      </c>
      <c r="I196" s="34">
        <v>46</v>
      </c>
      <c r="J196" s="34">
        <v>0</v>
      </c>
    </row>
    <row r="197" spans="1:10" x14ac:dyDescent="0.25">
      <c r="A197" s="32">
        <v>1276</v>
      </c>
      <c r="B197" s="33" t="s">
        <v>171</v>
      </c>
      <c r="C197" s="34">
        <v>86</v>
      </c>
      <c r="D197" s="34">
        <v>99</v>
      </c>
      <c r="E197" s="34">
        <v>270</v>
      </c>
      <c r="F197" s="34">
        <v>2</v>
      </c>
      <c r="G197" s="34">
        <v>171</v>
      </c>
      <c r="H197" s="34">
        <v>97</v>
      </c>
      <c r="I197" s="34">
        <v>0</v>
      </c>
      <c r="J197" s="34">
        <v>0</v>
      </c>
    </row>
    <row r="198" spans="1:10" x14ac:dyDescent="0.25">
      <c r="A198" s="32">
        <v>1276</v>
      </c>
      <c r="B198" s="33" t="s">
        <v>24</v>
      </c>
      <c r="C198" s="34">
        <v>7</v>
      </c>
      <c r="D198" s="34">
        <v>7</v>
      </c>
      <c r="E198" s="34">
        <v>22</v>
      </c>
      <c r="F198" s="34">
        <v>1</v>
      </c>
      <c r="G198" s="34">
        <v>15</v>
      </c>
      <c r="H198" s="34">
        <v>6</v>
      </c>
      <c r="I198" s="34">
        <v>0</v>
      </c>
      <c r="J198" s="34">
        <v>0</v>
      </c>
    </row>
    <row r="199" spans="1:10" x14ac:dyDescent="0.25">
      <c r="A199" s="32">
        <v>1276</v>
      </c>
      <c r="B199" s="33" t="s">
        <v>161</v>
      </c>
      <c r="C199" s="34">
        <v>17</v>
      </c>
      <c r="D199" s="34">
        <v>21</v>
      </c>
      <c r="E199" s="34">
        <v>44</v>
      </c>
      <c r="F199" s="34">
        <v>11</v>
      </c>
      <c r="G199" s="34">
        <v>23</v>
      </c>
      <c r="H199" s="34">
        <v>10</v>
      </c>
      <c r="I199" s="34">
        <v>0</v>
      </c>
      <c r="J199" s="34">
        <v>0</v>
      </c>
    </row>
    <row r="200" spans="1:10" x14ac:dyDescent="0.25">
      <c r="A200" s="32">
        <v>1276</v>
      </c>
      <c r="B200" s="33" t="s">
        <v>162</v>
      </c>
      <c r="C200" s="34">
        <v>203</v>
      </c>
      <c r="D200" s="34">
        <v>209</v>
      </c>
      <c r="E200" s="34">
        <v>521</v>
      </c>
      <c r="F200" s="34">
        <v>12</v>
      </c>
      <c r="G200" s="34">
        <v>312</v>
      </c>
      <c r="H200" s="34">
        <v>197</v>
      </c>
      <c r="I200" s="34">
        <v>0</v>
      </c>
      <c r="J200" s="34">
        <v>0</v>
      </c>
    </row>
    <row r="201" spans="1:10" x14ac:dyDescent="0.25">
      <c r="A201" s="32">
        <v>1276</v>
      </c>
      <c r="B201" s="33" t="s">
        <v>163</v>
      </c>
      <c r="C201" s="34">
        <v>4</v>
      </c>
      <c r="D201" s="34">
        <v>4</v>
      </c>
      <c r="E201" s="34">
        <v>16</v>
      </c>
      <c r="F201" s="34">
        <v>0</v>
      </c>
      <c r="G201" s="34">
        <v>12</v>
      </c>
      <c r="H201" s="34">
        <v>4</v>
      </c>
      <c r="I201" s="34">
        <v>0</v>
      </c>
      <c r="J201" s="34">
        <v>0</v>
      </c>
    </row>
    <row r="202" spans="1:10" x14ac:dyDescent="0.25">
      <c r="A202" s="32">
        <v>1276</v>
      </c>
      <c r="B202" s="33" t="s">
        <v>164</v>
      </c>
      <c r="C202" s="34">
        <v>20</v>
      </c>
      <c r="D202" s="34">
        <v>21</v>
      </c>
      <c r="E202" s="34">
        <v>44</v>
      </c>
      <c r="F202" s="34">
        <v>11</v>
      </c>
      <c r="G202" s="34">
        <v>23</v>
      </c>
      <c r="H202" s="34">
        <v>10</v>
      </c>
      <c r="I202" s="34">
        <v>15</v>
      </c>
      <c r="J202" s="34">
        <v>0</v>
      </c>
    </row>
    <row r="203" spans="1:10" x14ac:dyDescent="0.25">
      <c r="A203" s="32">
        <v>1276</v>
      </c>
      <c r="B203" s="33" t="s">
        <v>165</v>
      </c>
      <c r="C203" s="34">
        <v>165</v>
      </c>
      <c r="D203" s="34">
        <v>172</v>
      </c>
      <c r="E203" s="34">
        <v>324</v>
      </c>
      <c r="F203" s="34">
        <v>3</v>
      </c>
      <c r="G203" s="34">
        <v>152</v>
      </c>
      <c r="H203" s="34">
        <v>169</v>
      </c>
      <c r="I203" s="34">
        <v>0</v>
      </c>
      <c r="J203" s="34">
        <v>0</v>
      </c>
    </row>
    <row r="204" spans="1:10" x14ac:dyDescent="0.25">
      <c r="A204" s="32">
        <v>1276</v>
      </c>
      <c r="B204" s="33" t="s">
        <v>70</v>
      </c>
      <c r="C204" s="34">
        <v>0</v>
      </c>
      <c r="D204" s="34">
        <v>0</v>
      </c>
      <c r="E204" s="34">
        <v>0</v>
      </c>
      <c r="F204" s="34">
        <v>0</v>
      </c>
      <c r="G204" s="34">
        <v>0</v>
      </c>
      <c r="H204" s="34">
        <v>0</v>
      </c>
      <c r="I204" s="34">
        <v>42</v>
      </c>
      <c r="J204" s="34">
        <v>5</v>
      </c>
    </row>
    <row r="205" spans="1:10" x14ac:dyDescent="0.25">
      <c r="A205" s="32">
        <v>1276</v>
      </c>
      <c r="B205" s="33" t="s">
        <v>71</v>
      </c>
      <c r="C205" s="34">
        <v>0</v>
      </c>
      <c r="D205" s="34">
        <v>0</v>
      </c>
      <c r="E205" s="34">
        <v>10</v>
      </c>
      <c r="F205" s="34">
        <v>0</v>
      </c>
      <c r="G205" s="34">
        <v>10</v>
      </c>
      <c r="H205" s="34">
        <v>0</v>
      </c>
      <c r="I205" s="34">
        <v>2</v>
      </c>
      <c r="J205" s="34">
        <v>0</v>
      </c>
    </row>
    <row r="206" spans="1:10" x14ac:dyDescent="0.25">
      <c r="A206" s="32">
        <v>1276</v>
      </c>
      <c r="B206" s="33" t="s">
        <v>166</v>
      </c>
      <c r="C206" s="34">
        <v>91</v>
      </c>
      <c r="D206" s="34">
        <v>91</v>
      </c>
      <c r="E206" s="34">
        <v>182</v>
      </c>
      <c r="F206" s="34">
        <v>1</v>
      </c>
      <c r="G206" s="34">
        <v>91</v>
      </c>
      <c r="H206" s="34">
        <v>90</v>
      </c>
      <c r="I206" s="34">
        <v>1</v>
      </c>
      <c r="J206" s="34">
        <v>0</v>
      </c>
    </row>
    <row r="207" spans="1:10" x14ac:dyDescent="0.25">
      <c r="A207" s="32">
        <v>1276</v>
      </c>
      <c r="B207" s="33" t="s">
        <v>167</v>
      </c>
      <c r="C207" s="34">
        <v>45</v>
      </c>
      <c r="D207" s="34">
        <v>66</v>
      </c>
      <c r="E207" s="34">
        <v>113</v>
      </c>
      <c r="F207" s="34">
        <v>20</v>
      </c>
      <c r="G207" s="34">
        <v>47</v>
      </c>
      <c r="H207" s="34">
        <v>46</v>
      </c>
      <c r="I207" s="34">
        <v>35</v>
      </c>
      <c r="J207" s="34">
        <v>0</v>
      </c>
    </row>
    <row r="208" spans="1:10" x14ac:dyDescent="0.25">
      <c r="A208" s="32">
        <v>1276</v>
      </c>
      <c r="B208" s="33" t="s">
        <v>251</v>
      </c>
      <c r="C208" s="34">
        <v>16</v>
      </c>
      <c r="D208" s="34">
        <v>17</v>
      </c>
      <c r="E208" s="34">
        <v>538</v>
      </c>
      <c r="F208" s="34">
        <v>2</v>
      </c>
      <c r="G208" s="34">
        <v>521</v>
      </c>
      <c r="H208" s="34">
        <v>15</v>
      </c>
      <c r="I208" s="34">
        <v>0</v>
      </c>
      <c r="J208" s="34">
        <v>0</v>
      </c>
    </row>
    <row r="209" spans="1:10" x14ac:dyDescent="0.25">
      <c r="A209" s="32">
        <v>1276</v>
      </c>
      <c r="B209" s="33" t="s">
        <v>168</v>
      </c>
      <c r="C209" s="34">
        <v>69</v>
      </c>
      <c r="D209" s="34">
        <v>83</v>
      </c>
      <c r="E209" s="34">
        <v>135</v>
      </c>
      <c r="F209" s="34">
        <v>28</v>
      </c>
      <c r="G209" s="34">
        <v>52</v>
      </c>
      <c r="H209" s="34">
        <v>55</v>
      </c>
      <c r="I209" s="34">
        <v>35</v>
      </c>
      <c r="J209" s="34">
        <v>0</v>
      </c>
    </row>
    <row r="210" spans="1:10" s="34" customFormat="1" x14ac:dyDescent="0.25">
      <c r="C210" s="27">
        <f>SUM(C194:C209)</f>
        <v>884</v>
      </c>
      <c r="D210" s="27">
        <f t="shared" ref="D210:J210" si="5">SUM(D194:D209)</f>
        <v>998</v>
      </c>
      <c r="E210" s="27">
        <f t="shared" si="5"/>
        <v>2632</v>
      </c>
      <c r="F210" s="27">
        <f t="shared" si="5"/>
        <v>149</v>
      </c>
      <c r="G210" s="27">
        <f t="shared" si="5"/>
        <v>1634</v>
      </c>
      <c r="H210" s="27">
        <f t="shared" si="5"/>
        <v>849</v>
      </c>
      <c r="I210" s="27">
        <f t="shared" si="5"/>
        <v>219</v>
      </c>
      <c r="J210" s="27">
        <f t="shared" si="5"/>
        <v>5</v>
      </c>
    </row>
    <row r="211" spans="1:10" s="34" customFormat="1" x14ac:dyDescent="0.25"/>
    <row r="212" spans="1:10" x14ac:dyDescent="0.25">
      <c r="A212" s="32">
        <v>1277</v>
      </c>
      <c r="B212" s="33" t="s">
        <v>159</v>
      </c>
      <c r="C212" s="34">
        <v>16</v>
      </c>
      <c r="D212" s="34">
        <v>24</v>
      </c>
      <c r="E212" s="34">
        <v>55</v>
      </c>
      <c r="F212" s="34">
        <v>7</v>
      </c>
      <c r="G212" s="34">
        <v>31</v>
      </c>
      <c r="H212" s="34">
        <v>17</v>
      </c>
      <c r="I212" s="34">
        <v>8</v>
      </c>
      <c r="J212" s="34">
        <v>0</v>
      </c>
    </row>
    <row r="213" spans="1:10" x14ac:dyDescent="0.25">
      <c r="A213" s="32">
        <v>1277</v>
      </c>
      <c r="B213" s="33" t="s">
        <v>192</v>
      </c>
      <c r="C213" s="34">
        <v>0</v>
      </c>
      <c r="D213" s="34">
        <v>0</v>
      </c>
      <c r="E213" s="34">
        <v>8</v>
      </c>
      <c r="F213" s="34">
        <v>0</v>
      </c>
      <c r="G213" s="34">
        <v>8</v>
      </c>
      <c r="H213" s="34">
        <v>0</v>
      </c>
      <c r="I213" s="34">
        <v>19</v>
      </c>
      <c r="J213" s="34">
        <v>0</v>
      </c>
    </row>
    <row r="214" spans="1:10" x14ac:dyDescent="0.25">
      <c r="A214" s="32">
        <v>1277</v>
      </c>
      <c r="B214" s="33" t="s">
        <v>180</v>
      </c>
      <c r="C214" s="34">
        <v>157</v>
      </c>
      <c r="D214" s="34">
        <v>250</v>
      </c>
      <c r="E214" s="34">
        <v>418</v>
      </c>
      <c r="F214" s="34">
        <v>59</v>
      </c>
      <c r="G214" s="34">
        <v>168</v>
      </c>
      <c r="H214" s="34">
        <v>191</v>
      </c>
      <c r="I214" s="34">
        <v>4</v>
      </c>
      <c r="J214" s="34">
        <v>0</v>
      </c>
    </row>
    <row r="215" spans="1:10" x14ac:dyDescent="0.25">
      <c r="A215" s="32">
        <v>1277</v>
      </c>
      <c r="B215" s="33" t="s">
        <v>181</v>
      </c>
      <c r="C215" s="34">
        <v>42</v>
      </c>
      <c r="D215" s="34">
        <v>57</v>
      </c>
      <c r="E215" s="34">
        <v>122</v>
      </c>
      <c r="F215" s="34">
        <v>9</v>
      </c>
      <c r="G215" s="34">
        <v>65</v>
      </c>
      <c r="H215" s="34">
        <v>48</v>
      </c>
      <c r="I215" s="34">
        <v>0</v>
      </c>
      <c r="J215" s="34">
        <v>0</v>
      </c>
    </row>
    <row r="216" spans="1:10" x14ac:dyDescent="0.25">
      <c r="A216" s="32">
        <v>1277</v>
      </c>
      <c r="B216" s="33" t="s">
        <v>182</v>
      </c>
      <c r="C216" s="34">
        <v>381</v>
      </c>
      <c r="D216" s="34">
        <v>387</v>
      </c>
      <c r="E216" s="34">
        <v>1075</v>
      </c>
      <c r="F216" s="34">
        <v>1</v>
      </c>
      <c r="G216" s="34">
        <v>688</v>
      </c>
      <c r="H216" s="34">
        <v>386</v>
      </c>
      <c r="I216" s="34">
        <v>0</v>
      </c>
      <c r="J216" s="34">
        <v>0</v>
      </c>
    </row>
    <row r="217" spans="1:10" x14ac:dyDescent="0.25">
      <c r="A217" s="32">
        <v>1277</v>
      </c>
      <c r="B217" s="33" t="s">
        <v>183</v>
      </c>
      <c r="C217" s="34">
        <v>9</v>
      </c>
      <c r="D217" s="34">
        <v>12</v>
      </c>
      <c r="E217" s="34">
        <v>18</v>
      </c>
      <c r="F217" s="34">
        <v>8</v>
      </c>
      <c r="G217" s="34">
        <v>6</v>
      </c>
      <c r="H217" s="34">
        <v>4</v>
      </c>
      <c r="I217" s="34">
        <v>46</v>
      </c>
      <c r="J217" s="34">
        <v>0</v>
      </c>
    </row>
    <row r="218" spans="1:10" x14ac:dyDescent="0.25">
      <c r="A218" s="32">
        <v>1277</v>
      </c>
      <c r="B218" s="33" t="s">
        <v>172</v>
      </c>
      <c r="C218" s="34">
        <v>215</v>
      </c>
      <c r="D218" s="34">
        <v>244</v>
      </c>
      <c r="E218" s="34">
        <v>535</v>
      </c>
      <c r="F218" s="34">
        <v>79</v>
      </c>
      <c r="G218" s="34">
        <v>291</v>
      </c>
      <c r="H218" s="34">
        <v>165</v>
      </c>
      <c r="I218" s="34">
        <v>6</v>
      </c>
      <c r="J218" s="34">
        <v>0</v>
      </c>
    </row>
    <row r="219" spans="1:10" x14ac:dyDescent="0.25">
      <c r="A219" s="32">
        <v>1277</v>
      </c>
      <c r="B219" s="33" t="s">
        <v>33</v>
      </c>
      <c r="C219" s="34">
        <v>0</v>
      </c>
      <c r="D219" s="34">
        <v>0</v>
      </c>
      <c r="E219" s="34">
        <v>0</v>
      </c>
      <c r="F219" s="34">
        <v>0</v>
      </c>
      <c r="G219" s="34">
        <v>0</v>
      </c>
      <c r="H219" s="34">
        <v>0</v>
      </c>
      <c r="I219" s="34">
        <v>53</v>
      </c>
      <c r="J219" s="34">
        <v>4</v>
      </c>
    </row>
    <row r="220" spans="1:10" x14ac:dyDescent="0.25">
      <c r="A220" s="32">
        <v>1277</v>
      </c>
      <c r="B220" s="33" t="s">
        <v>173</v>
      </c>
      <c r="C220" s="34">
        <v>116</v>
      </c>
      <c r="D220" s="34">
        <v>120</v>
      </c>
      <c r="E220" s="34">
        <v>353</v>
      </c>
      <c r="F220" s="34">
        <v>4</v>
      </c>
      <c r="G220" s="34">
        <v>233</v>
      </c>
      <c r="H220" s="34">
        <v>116</v>
      </c>
      <c r="I220" s="34">
        <v>0</v>
      </c>
      <c r="J220" s="34">
        <v>0</v>
      </c>
    </row>
    <row r="221" spans="1:10" x14ac:dyDescent="0.25">
      <c r="A221" s="32">
        <v>1277</v>
      </c>
      <c r="B221" s="33" t="s">
        <v>174</v>
      </c>
      <c r="C221" s="34">
        <v>115</v>
      </c>
      <c r="D221" s="34">
        <v>115</v>
      </c>
      <c r="E221" s="34">
        <v>377</v>
      </c>
      <c r="F221" s="34">
        <v>0</v>
      </c>
      <c r="G221" s="34">
        <v>262</v>
      </c>
      <c r="H221" s="34">
        <v>115</v>
      </c>
      <c r="I221" s="34">
        <v>1</v>
      </c>
      <c r="J221" s="34">
        <v>0</v>
      </c>
    </row>
    <row r="222" spans="1:10" x14ac:dyDescent="0.25">
      <c r="A222" s="32">
        <v>1277</v>
      </c>
      <c r="B222" s="33" t="s">
        <v>175</v>
      </c>
      <c r="C222" s="34">
        <v>135</v>
      </c>
      <c r="D222" s="34">
        <v>138</v>
      </c>
      <c r="E222" s="34">
        <v>298</v>
      </c>
      <c r="F222" s="34">
        <v>2</v>
      </c>
      <c r="G222" s="34">
        <v>160</v>
      </c>
      <c r="H222" s="34">
        <v>136</v>
      </c>
      <c r="I222" s="34">
        <v>0</v>
      </c>
      <c r="J222" s="34">
        <v>0</v>
      </c>
    </row>
    <row r="223" spans="1:10" x14ac:dyDescent="0.25">
      <c r="A223" s="32">
        <v>1277</v>
      </c>
      <c r="B223" s="33" t="s">
        <v>176</v>
      </c>
      <c r="C223" s="34">
        <v>9</v>
      </c>
      <c r="D223" s="34">
        <v>12</v>
      </c>
      <c r="E223" s="34">
        <v>18</v>
      </c>
      <c r="F223" s="34">
        <v>8</v>
      </c>
      <c r="G223" s="34">
        <v>6</v>
      </c>
      <c r="H223" s="34">
        <v>4</v>
      </c>
      <c r="I223" s="34">
        <v>49</v>
      </c>
      <c r="J223" s="34">
        <v>0</v>
      </c>
    </row>
    <row r="224" spans="1:10" x14ac:dyDescent="0.25">
      <c r="A224" s="32">
        <v>1277</v>
      </c>
      <c r="B224" s="33" t="s">
        <v>177</v>
      </c>
      <c r="C224" s="34">
        <v>112</v>
      </c>
      <c r="D224" s="34">
        <v>124</v>
      </c>
      <c r="E224" s="34">
        <v>203</v>
      </c>
      <c r="F224" s="34">
        <v>16</v>
      </c>
      <c r="G224" s="34">
        <v>79</v>
      </c>
      <c r="H224" s="34">
        <v>108</v>
      </c>
      <c r="I224" s="34">
        <v>1</v>
      </c>
      <c r="J224" s="34">
        <v>0</v>
      </c>
    </row>
    <row r="225" spans="1:10" x14ac:dyDescent="0.25">
      <c r="A225" s="32">
        <v>1277</v>
      </c>
      <c r="B225" s="33" t="s">
        <v>71</v>
      </c>
      <c r="C225" s="34">
        <v>0</v>
      </c>
      <c r="D225" s="34">
        <v>0</v>
      </c>
      <c r="E225" s="34">
        <v>0</v>
      </c>
      <c r="F225" s="34">
        <v>0</v>
      </c>
      <c r="G225" s="34">
        <v>0</v>
      </c>
      <c r="H225" s="34">
        <v>0</v>
      </c>
      <c r="I225" s="34">
        <v>2</v>
      </c>
      <c r="J225" s="34">
        <v>0</v>
      </c>
    </row>
    <row r="226" spans="1:10" x14ac:dyDescent="0.25">
      <c r="A226" s="32">
        <v>1277</v>
      </c>
      <c r="B226" s="33" t="s">
        <v>256</v>
      </c>
      <c r="C226" s="34">
        <v>3</v>
      </c>
      <c r="D226" s="34">
        <v>3</v>
      </c>
      <c r="E226" s="34">
        <v>140</v>
      </c>
      <c r="F226" s="34">
        <v>3</v>
      </c>
      <c r="G226" s="34">
        <v>137</v>
      </c>
      <c r="H226" s="34">
        <v>0</v>
      </c>
      <c r="I226" s="34">
        <v>10</v>
      </c>
      <c r="J226" s="34">
        <v>0</v>
      </c>
    </row>
    <row r="227" spans="1:10" x14ac:dyDescent="0.25">
      <c r="A227" s="32">
        <v>1277</v>
      </c>
      <c r="B227" s="33" t="s">
        <v>178</v>
      </c>
      <c r="C227" s="34">
        <v>110</v>
      </c>
      <c r="D227" s="34">
        <v>110</v>
      </c>
      <c r="E227" s="34">
        <v>232</v>
      </c>
      <c r="F227" s="34">
        <v>0</v>
      </c>
      <c r="G227" s="34">
        <v>122</v>
      </c>
      <c r="H227" s="34">
        <v>110</v>
      </c>
      <c r="I227" s="34">
        <v>0</v>
      </c>
      <c r="J227" s="34">
        <v>0</v>
      </c>
    </row>
    <row r="228" spans="1:10" x14ac:dyDescent="0.25">
      <c r="A228" s="32">
        <v>1277</v>
      </c>
      <c r="B228" s="33" t="s">
        <v>179</v>
      </c>
      <c r="C228" s="34">
        <v>30</v>
      </c>
      <c r="D228" s="34">
        <v>30</v>
      </c>
      <c r="E228" s="34">
        <v>179</v>
      </c>
      <c r="F228" s="34">
        <v>0</v>
      </c>
      <c r="G228" s="34">
        <v>149</v>
      </c>
      <c r="H228" s="34">
        <v>30</v>
      </c>
      <c r="I228" s="34">
        <v>9</v>
      </c>
      <c r="J228" s="34">
        <v>0</v>
      </c>
    </row>
    <row r="229" spans="1:10" s="34" customFormat="1" x14ac:dyDescent="0.25">
      <c r="C229" s="27">
        <f>SUM(C212:C228)</f>
        <v>1450</v>
      </c>
      <c r="D229" s="27">
        <f t="shared" ref="D229:J229" si="6">SUM(D212:D228)</f>
        <v>1626</v>
      </c>
      <c r="E229" s="27">
        <f t="shared" si="6"/>
        <v>4031</v>
      </c>
      <c r="F229" s="27">
        <f t="shared" si="6"/>
        <v>196</v>
      </c>
      <c r="G229" s="27">
        <f t="shared" si="6"/>
        <v>2405</v>
      </c>
      <c r="H229" s="27">
        <f t="shared" si="6"/>
        <v>1430</v>
      </c>
      <c r="I229" s="27">
        <f t="shared" si="6"/>
        <v>208</v>
      </c>
      <c r="J229" s="27">
        <f t="shared" si="6"/>
        <v>4</v>
      </c>
    </row>
    <row r="230" spans="1:10" s="34" customFormat="1" x14ac:dyDescent="0.25"/>
    <row r="231" spans="1:10" x14ac:dyDescent="0.25">
      <c r="A231" s="32">
        <v>1279</v>
      </c>
      <c r="B231" s="33" t="s">
        <v>257</v>
      </c>
      <c r="C231" s="34">
        <v>0</v>
      </c>
      <c r="D231" s="34">
        <v>0</v>
      </c>
      <c r="E231" s="34">
        <v>1</v>
      </c>
      <c r="F231" s="34">
        <v>0</v>
      </c>
      <c r="G231" s="34">
        <v>1</v>
      </c>
      <c r="H231" s="34">
        <v>0</v>
      </c>
      <c r="I231" s="34">
        <v>0</v>
      </c>
      <c r="J231" s="34">
        <v>0</v>
      </c>
    </row>
    <row r="232" spans="1:10" x14ac:dyDescent="0.25">
      <c r="A232" s="32">
        <v>1279</v>
      </c>
      <c r="B232" s="33" t="s">
        <v>192</v>
      </c>
      <c r="C232" s="34">
        <v>67</v>
      </c>
      <c r="D232" s="34">
        <v>79</v>
      </c>
      <c r="E232" s="34">
        <v>238</v>
      </c>
      <c r="F232" s="34">
        <v>11</v>
      </c>
      <c r="G232" s="34">
        <v>159</v>
      </c>
      <c r="H232" s="34">
        <v>68</v>
      </c>
      <c r="I232" s="34">
        <v>30</v>
      </c>
      <c r="J232" s="34">
        <v>0</v>
      </c>
    </row>
    <row r="233" spans="1:10" x14ac:dyDescent="0.25">
      <c r="A233" s="32">
        <v>1279</v>
      </c>
      <c r="B233" s="33" t="s">
        <v>193</v>
      </c>
      <c r="C233" s="34">
        <v>96</v>
      </c>
      <c r="D233" s="34">
        <v>136</v>
      </c>
      <c r="E233" s="34">
        <v>235</v>
      </c>
      <c r="F233" s="34">
        <v>30</v>
      </c>
      <c r="G233" s="34">
        <v>99</v>
      </c>
      <c r="H233" s="34">
        <v>106</v>
      </c>
      <c r="I233" s="34">
        <v>31</v>
      </c>
      <c r="J233" s="34">
        <v>0</v>
      </c>
    </row>
    <row r="234" spans="1:10" x14ac:dyDescent="0.25">
      <c r="A234" s="32">
        <v>1279</v>
      </c>
      <c r="B234" s="33" t="s">
        <v>120</v>
      </c>
      <c r="C234" s="34">
        <v>191</v>
      </c>
      <c r="D234" s="34">
        <v>242</v>
      </c>
      <c r="E234" s="34">
        <v>615</v>
      </c>
      <c r="F234" s="34">
        <v>36</v>
      </c>
      <c r="G234" s="34">
        <v>373</v>
      </c>
      <c r="H234" s="34">
        <v>206</v>
      </c>
      <c r="I234" s="34">
        <v>48</v>
      </c>
      <c r="J234" s="34">
        <v>0</v>
      </c>
    </row>
    <row r="235" spans="1:10" x14ac:dyDescent="0.25">
      <c r="A235" s="32">
        <v>1279</v>
      </c>
      <c r="B235" s="33" t="s">
        <v>194</v>
      </c>
      <c r="C235" s="34">
        <v>135</v>
      </c>
      <c r="D235" s="34">
        <v>139</v>
      </c>
      <c r="E235" s="34">
        <v>504</v>
      </c>
      <c r="F235" s="34">
        <v>2</v>
      </c>
      <c r="G235" s="34">
        <v>365</v>
      </c>
      <c r="H235" s="34">
        <v>137</v>
      </c>
      <c r="I235" s="34">
        <v>0</v>
      </c>
      <c r="J235" s="34">
        <v>0</v>
      </c>
    </row>
    <row r="236" spans="1:10" x14ac:dyDescent="0.25">
      <c r="A236" s="32">
        <v>1279</v>
      </c>
      <c r="B236" s="33" t="s">
        <v>195</v>
      </c>
      <c r="C236" s="34">
        <v>171</v>
      </c>
      <c r="D236" s="34">
        <v>184</v>
      </c>
      <c r="E236" s="34">
        <v>325</v>
      </c>
      <c r="F236" s="34">
        <v>50</v>
      </c>
      <c r="G236" s="34">
        <v>141</v>
      </c>
      <c r="H236" s="34">
        <v>134</v>
      </c>
      <c r="I236" s="34">
        <v>15</v>
      </c>
      <c r="J236" s="34">
        <v>0</v>
      </c>
    </row>
    <row r="237" spans="1:10" x14ac:dyDescent="0.25">
      <c r="A237" s="32">
        <v>1279</v>
      </c>
      <c r="B237" s="33" t="s">
        <v>24</v>
      </c>
      <c r="C237" s="34">
        <v>0</v>
      </c>
      <c r="D237" s="34">
        <v>0</v>
      </c>
      <c r="E237" s="34">
        <v>36</v>
      </c>
      <c r="F237" s="34">
        <v>0</v>
      </c>
      <c r="G237" s="34">
        <v>36</v>
      </c>
      <c r="H237" s="34">
        <v>0</v>
      </c>
      <c r="I237" s="34">
        <v>0</v>
      </c>
      <c r="J237" s="34">
        <v>0</v>
      </c>
    </row>
    <row r="238" spans="1:10" x14ac:dyDescent="0.25">
      <c r="A238" s="32">
        <v>1279</v>
      </c>
      <c r="B238" s="33" t="s">
        <v>184</v>
      </c>
      <c r="C238" s="34">
        <v>24</v>
      </c>
      <c r="D238" s="34">
        <v>24</v>
      </c>
      <c r="E238" s="34">
        <v>25</v>
      </c>
      <c r="F238" s="34">
        <v>0</v>
      </c>
      <c r="G238" s="34">
        <v>1</v>
      </c>
      <c r="H238" s="34">
        <v>24</v>
      </c>
      <c r="I238" s="34">
        <v>0</v>
      </c>
      <c r="J238" s="34">
        <v>0</v>
      </c>
    </row>
    <row r="239" spans="1:10" x14ac:dyDescent="0.25">
      <c r="A239" s="32">
        <v>1279</v>
      </c>
      <c r="B239" s="33" t="s">
        <v>185</v>
      </c>
      <c r="C239" s="34">
        <v>4</v>
      </c>
      <c r="D239" s="34">
        <v>9</v>
      </c>
      <c r="E239" s="34">
        <v>18</v>
      </c>
      <c r="F239" s="34">
        <v>8</v>
      </c>
      <c r="G239" s="34">
        <v>9</v>
      </c>
      <c r="H239" s="34">
        <v>1</v>
      </c>
      <c r="I239" s="34">
        <v>14</v>
      </c>
      <c r="J239" s="34">
        <v>0</v>
      </c>
    </row>
    <row r="240" spans="1:10" x14ac:dyDescent="0.25">
      <c r="A240" s="32">
        <v>1279</v>
      </c>
      <c r="B240" s="33" t="s">
        <v>186</v>
      </c>
      <c r="C240" s="34">
        <v>111</v>
      </c>
      <c r="D240" s="34">
        <v>152</v>
      </c>
      <c r="E240" s="34">
        <v>298</v>
      </c>
      <c r="F240" s="34">
        <v>41</v>
      </c>
      <c r="G240" s="34">
        <v>146</v>
      </c>
      <c r="H240" s="34">
        <v>111</v>
      </c>
      <c r="I240" s="34">
        <v>39</v>
      </c>
      <c r="J240" s="34">
        <v>0</v>
      </c>
    </row>
    <row r="241" spans="1:10" x14ac:dyDescent="0.25">
      <c r="A241" s="32">
        <v>1279</v>
      </c>
      <c r="B241" s="33" t="s">
        <v>62</v>
      </c>
      <c r="C241" s="34">
        <v>0</v>
      </c>
      <c r="D241" s="34">
        <v>0</v>
      </c>
      <c r="E241" s="34">
        <v>90</v>
      </c>
      <c r="F241" s="34">
        <v>0</v>
      </c>
      <c r="G241" s="34">
        <v>90</v>
      </c>
      <c r="H241" s="34">
        <v>0</v>
      </c>
      <c r="I241" s="34">
        <v>0</v>
      </c>
      <c r="J241" s="34">
        <v>0</v>
      </c>
    </row>
    <row r="242" spans="1:10" x14ac:dyDescent="0.25">
      <c r="A242" s="32">
        <v>1279</v>
      </c>
      <c r="B242" s="33" t="s">
        <v>70</v>
      </c>
      <c r="C242" s="34">
        <v>4</v>
      </c>
      <c r="D242" s="34">
        <v>4</v>
      </c>
      <c r="E242" s="34">
        <v>7</v>
      </c>
      <c r="F242" s="34">
        <v>0</v>
      </c>
      <c r="G242" s="34">
        <v>3</v>
      </c>
      <c r="H242" s="34">
        <v>4</v>
      </c>
      <c r="I242" s="34">
        <v>38</v>
      </c>
      <c r="J242" s="34">
        <v>2</v>
      </c>
    </row>
    <row r="243" spans="1:10" x14ac:dyDescent="0.25">
      <c r="A243" s="32">
        <v>1279</v>
      </c>
      <c r="B243" s="33" t="s">
        <v>187</v>
      </c>
      <c r="C243" s="34">
        <v>278</v>
      </c>
      <c r="D243" s="34">
        <v>283</v>
      </c>
      <c r="E243" s="34">
        <v>704</v>
      </c>
      <c r="F243" s="34">
        <v>7</v>
      </c>
      <c r="G243" s="34">
        <v>421</v>
      </c>
      <c r="H243" s="34">
        <v>276</v>
      </c>
      <c r="I243" s="34">
        <v>5</v>
      </c>
      <c r="J243" s="34">
        <v>0</v>
      </c>
    </row>
    <row r="244" spans="1:10" x14ac:dyDescent="0.25">
      <c r="A244" s="32">
        <v>1279</v>
      </c>
      <c r="B244" s="33" t="s">
        <v>71</v>
      </c>
      <c r="C244" s="34">
        <v>0</v>
      </c>
      <c r="D244" s="34">
        <v>0</v>
      </c>
      <c r="E244" s="34">
        <v>0</v>
      </c>
      <c r="F244" s="34">
        <v>0</v>
      </c>
      <c r="G244" s="34">
        <v>0</v>
      </c>
      <c r="H244" s="34">
        <v>0</v>
      </c>
      <c r="I244" s="34">
        <v>2</v>
      </c>
      <c r="J244" s="34">
        <v>0</v>
      </c>
    </row>
    <row r="245" spans="1:10" x14ac:dyDescent="0.25">
      <c r="A245" s="32">
        <v>1279</v>
      </c>
      <c r="B245" s="33" t="s">
        <v>240</v>
      </c>
      <c r="C245" s="34">
        <v>0</v>
      </c>
      <c r="D245" s="34">
        <v>0</v>
      </c>
      <c r="E245" s="34">
        <v>12</v>
      </c>
      <c r="F245" s="34">
        <v>0</v>
      </c>
      <c r="G245" s="34">
        <v>12</v>
      </c>
      <c r="H245" s="34">
        <v>0</v>
      </c>
      <c r="I245" s="34">
        <v>4</v>
      </c>
      <c r="J245" s="34">
        <v>0</v>
      </c>
    </row>
    <row r="246" spans="1:10" x14ac:dyDescent="0.25">
      <c r="A246" s="32">
        <v>1279</v>
      </c>
      <c r="B246" s="33" t="s">
        <v>188</v>
      </c>
      <c r="C246" s="34">
        <v>127</v>
      </c>
      <c r="D246" s="34">
        <v>128</v>
      </c>
      <c r="E246" s="34">
        <v>401</v>
      </c>
      <c r="F246" s="34">
        <v>0</v>
      </c>
      <c r="G246" s="34">
        <v>273</v>
      </c>
      <c r="H246" s="34">
        <v>128</v>
      </c>
      <c r="I246" s="34">
        <v>0</v>
      </c>
      <c r="J246" s="34">
        <v>0</v>
      </c>
    </row>
    <row r="247" spans="1:10" x14ac:dyDescent="0.25">
      <c r="A247" s="32">
        <v>1279</v>
      </c>
      <c r="B247" s="33" t="s">
        <v>189</v>
      </c>
      <c r="C247" s="34">
        <v>120</v>
      </c>
      <c r="D247" s="34">
        <v>128</v>
      </c>
      <c r="E247" s="34">
        <v>541</v>
      </c>
      <c r="F247" s="34">
        <v>8</v>
      </c>
      <c r="G247" s="34">
        <v>413</v>
      </c>
      <c r="H247" s="34">
        <v>120</v>
      </c>
      <c r="I247" s="34">
        <v>3</v>
      </c>
      <c r="J247" s="34">
        <v>0</v>
      </c>
    </row>
    <row r="248" spans="1:10" x14ac:dyDescent="0.25">
      <c r="A248" s="32">
        <v>1279</v>
      </c>
      <c r="B248" s="33" t="s">
        <v>190</v>
      </c>
      <c r="C248" s="34">
        <v>63</v>
      </c>
      <c r="D248" s="34">
        <v>63</v>
      </c>
      <c r="E248" s="34">
        <v>218</v>
      </c>
      <c r="F248" s="34">
        <v>0</v>
      </c>
      <c r="G248" s="34">
        <v>155</v>
      </c>
      <c r="H248" s="34">
        <v>63</v>
      </c>
      <c r="I248" s="34">
        <v>12</v>
      </c>
      <c r="J248" s="34">
        <v>0</v>
      </c>
    </row>
    <row r="249" spans="1:10" x14ac:dyDescent="0.25">
      <c r="A249" s="32">
        <v>1279</v>
      </c>
      <c r="B249" s="33" t="s">
        <v>191</v>
      </c>
      <c r="C249" s="34">
        <v>59</v>
      </c>
      <c r="D249" s="34">
        <v>59</v>
      </c>
      <c r="E249" s="34">
        <v>223</v>
      </c>
      <c r="F249" s="34">
        <v>2</v>
      </c>
      <c r="G249" s="34">
        <v>164</v>
      </c>
      <c r="H249" s="34">
        <v>57</v>
      </c>
      <c r="I249" s="34">
        <v>16</v>
      </c>
      <c r="J249" s="34">
        <v>0</v>
      </c>
    </row>
    <row r="250" spans="1:10" x14ac:dyDescent="0.25">
      <c r="A250" s="32">
        <v>1279</v>
      </c>
      <c r="B250" s="33" t="s">
        <v>179</v>
      </c>
      <c r="C250" s="34">
        <v>0</v>
      </c>
      <c r="D250" s="34">
        <v>0</v>
      </c>
      <c r="E250" s="34">
        <v>8</v>
      </c>
      <c r="F250" s="34">
        <v>0</v>
      </c>
      <c r="G250" s="34">
        <v>8</v>
      </c>
      <c r="H250" s="34">
        <v>0</v>
      </c>
      <c r="I250" s="34">
        <v>0</v>
      </c>
      <c r="J250" s="34">
        <v>0</v>
      </c>
    </row>
    <row r="251" spans="1:10" s="34" customFormat="1" x14ac:dyDescent="0.25">
      <c r="C251" s="27">
        <f>SUM(C231:C250)</f>
        <v>1450</v>
      </c>
      <c r="D251" s="27">
        <f t="shared" ref="D251:J251" si="7">SUM(D231:D250)</f>
        <v>1630</v>
      </c>
      <c r="E251" s="27">
        <f t="shared" si="7"/>
        <v>4499</v>
      </c>
      <c r="F251" s="27">
        <f t="shared" si="7"/>
        <v>195</v>
      </c>
      <c r="G251" s="27">
        <f t="shared" si="7"/>
        <v>2869</v>
      </c>
      <c r="H251" s="27">
        <f t="shared" si="7"/>
        <v>1435</v>
      </c>
      <c r="I251" s="27">
        <f t="shared" si="7"/>
        <v>257</v>
      </c>
      <c r="J251" s="27">
        <f t="shared" si="7"/>
        <v>2</v>
      </c>
    </row>
    <row r="252" spans="1:10" s="34" customFormat="1" x14ac:dyDescent="0.25"/>
    <row r="253" spans="1:10" x14ac:dyDescent="0.25">
      <c r="A253" s="32">
        <v>40615</v>
      </c>
      <c r="B253" s="33" t="s">
        <v>258</v>
      </c>
      <c r="C253" s="34">
        <v>0</v>
      </c>
      <c r="D253" s="34">
        <v>23</v>
      </c>
      <c r="E253" s="34">
        <v>42</v>
      </c>
      <c r="F253" s="34">
        <v>7</v>
      </c>
      <c r="G253" s="34">
        <v>19</v>
      </c>
      <c r="H253" s="34">
        <v>16</v>
      </c>
      <c r="I253" s="34">
        <v>0</v>
      </c>
      <c r="J253" s="34">
        <v>0</v>
      </c>
    </row>
    <row r="254" spans="1:10" x14ac:dyDescent="0.25">
      <c r="A254" s="32">
        <v>40615</v>
      </c>
      <c r="B254" s="33" t="s">
        <v>229</v>
      </c>
      <c r="C254" s="34">
        <v>26</v>
      </c>
      <c r="D254" s="34">
        <v>39</v>
      </c>
      <c r="E254" s="34">
        <v>226</v>
      </c>
      <c r="F254" s="34">
        <v>11</v>
      </c>
      <c r="G254" s="34">
        <v>187</v>
      </c>
      <c r="H254" s="34">
        <v>28</v>
      </c>
      <c r="I254" s="34">
        <v>74</v>
      </c>
      <c r="J254" s="34">
        <v>0</v>
      </c>
    </row>
    <row r="255" spans="1:10" x14ac:dyDescent="0.25">
      <c r="A255" s="32">
        <v>40615</v>
      </c>
      <c r="B255" s="33" t="s">
        <v>230</v>
      </c>
      <c r="C255" s="34">
        <v>10</v>
      </c>
      <c r="D255" s="34">
        <v>19</v>
      </c>
      <c r="E255" s="34">
        <v>99</v>
      </c>
      <c r="F255" s="34">
        <v>4</v>
      </c>
      <c r="G255" s="34">
        <v>80</v>
      </c>
      <c r="H255" s="34">
        <v>15</v>
      </c>
      <c r="I255" s="34">
        <v>52</v>
      </c>
      <c r="J255" s="34">
        <v>0</v>
      </c>
    </row>
    <row r="256" spans="1:10" x14ac:dyDescent="0.25">
      <c r="A256" s="32">
        <v>40615</v>
      </c>
      <c r="B256" s="33" t="s">
        <v>231</v>
      </c>
      <c r="C256" s="34">
        <v>4</v>
      </c>
      <c r="D256" s="34">
        <v>10</v>
      </c>
      <c r="E256" s="34">
        <v>12</v>
      </c>
      <c r="F256" s="34">
        <v>10</v>
      </c>
      <c r="G256" s="34">
        <v>2</v>
      </c>
      <c r="H256" s="34">
        <v>0</v>
      </c>
      <c r="I256" s="34">
        <v>0</v>
      </c>
      <c r="J256" s="34">
        <v>0</v>
      </c>
    </row>
    <row r="257" spans="1:10" x14ac:dyDescent="0.25">
      <c r="A257" s="32">
        <v>40615</v>
      </c>
      <c r="B257" s="33" t="s">
        <v>222</v>
      </c>
      <c r="C257" s="34">
        <v>39</v>
      </c>
      <c r="D257" s="34">
        <v>69</v>
      </c>
      <c r="E257" s="34">
        <v>335</v>
      </c>
      <c r="F257" s="34">
        <v>13</v>
      </c>
      <c r="G257" s="34">
        <v>266</v>
      </c>
      <c r="H257" s="34">
        <v>56</v>
      </c>
      <c r="I257" s="34">
        <v>54</v>
      </c>
      <c r="J257" s="34">
        <v>0</v>
      </c>
    </row>
    <row r="258" spans="1:10" x14ac:dyDescent="0.25">
      <c r="A258" s="32">
        <v>40615</v>
      </c>
      <c r="B258" s="33" t="s">
        <v>253</v>
      </c>
      <c r="C258" s="34">
        <v>23</v>
      </c>
      <c r="D258" s="34">
        <v>36</v>
      </c>
      <c r="E258" s="34">
        <v>86</v>
      </c>
      <c r="F258" s="34">
        <v>26</v>
      </c>
      <c r="G258" s="34">
        <v>50</v>
      </c>
      <c r="H258" s="34">
        <v>10</v>
      </c>
      <c r="I258" s="34">
        <v>11</v>
      </c>
      <c r="J258" s="34">
        <v>0</v>
      </c>
    </row>
    <row r="259" spans="1:10" x14ac:dyDescent="0.25">
      <c r="A259" s="32">
        <v>40615</v>
      </c>
      <c r="B259" s="33" t="s">
        <v>224</v>
      </c>
      <c r="C259" s="34">
        <v>36</v>
      </c>
      <c r="D259" s="34">
        <v>50</v>
      </c>
      <c r="E259" s="34">
        <v>118</v>
      </c>
      <c r="F259" s="34">
        <v>32</v>
      </c>
      <c r="G259" s="34">
        <v>68</v>
      </c>
      <c r="H259" s="34">
        <v>18</v>
      </c>
      <c r="I259" s="34">
        <v>77</v>
      </c>
      <c r="J259" s="34">
        <v>0</v>
      </c>
    </row>
    <row r="260" spans="1:10" x14ac:dyDescent="0.25">
      <c r="A260" s="32">
        <v>40615</v>
      </c>
      <c r="B260" s="33" t="s">
        <v>225</v>
      </c>
      <c r="C260" s="34">
        <v>51</v>
      </c>
      <c r="D260" s="34">
        <v>95</v>
      </c>
      <c r="E260" s="34">
        <v>398</v>
      </c>
      <c r="F260" s="34">
        <v>26</v>
      </c>
      <c r="G260" s="34">
        <v>303</v>
      </c>
      <c r="H260" s="34">
        <v>69</v>
      </c>
      <c r="I260" s="34">
        <v>22</v>
      </c>
      <c r="J260" s="34">
        <v>0</v>
      </c>
    </row>
    <row r="261" spans="1:10" x14ac:dyDescent="0.25">
      <c r="A261" s="32">
        <v>40615</v>
      </c>
      <c r="B261" s="33" t="s">
        <v>226</v>
      </c>
      <c r="C261" s="34">
        <v>51</v>
      </c>
      <c r="D261" s="34">
        <v>77</v>
      </c>
      <c r="E261" s="34">
        <v>318</v>
      </c>
      <c r="F261" s="34">
        <v>20</v>
      </c>
      <c r="G261" s="34">
        <v>241</v>
      </c>
      <c r="H261" s="34">
        <v>57</v>
      </c>
      <c r="I261" s="34">
        <v>24</v>
      </c>
      <c r="J261" s="34">
        <v>0</v>
      </c>
    </row>
    <row r="262" spans="1:10" x14ac:dyDescent="0.25">
      <c r="A262" s="32">
        <v>40615</v>
      </c>
      <c r="B262" s="33" t="s">
        <v>227</v>
      </c>
      <c r="C262" s="34">
        <v>85</v>
      </c>
      <c r="D262" s="34">
        <v>169</v>
      </c>
      <c r="E262" s="34">
        <v>441</v>
      </c>
      <c r="F262" s="34">
        <v>72</v>
      </c>
      <c r="G262" s="34">
        <v>272</v>
      </c>
      <c r="H262" s="34">
        <v>97</v>
      </c>
      <c r="I262" s="34">
        <v>38</v>
      </c>
      <c r="J262" s="34">
        <v>0</v>
      </c>
    </row>
    <row r="263" spans="1:10" x14ac:dyDescent="0.25">
      <c r="A263" s="32">
        <v>40615</v>
      </c>
      <c r="B263" s="33" t="s">
        <v>232</v>
      </c>
      <c r="C263" s="34">
        <v>55</v>
      </c>
      <c r="D263" s="34">
        <v>71</v>
      </c>
      <c r="E263" s="34">
        <v>308</v>
      </c>
      <c r="F263" s="34">
        <v>10</v>
      </c>
      <c r="G263" s="34">
        <v>237</v>
      </c>
      <c r="H263" s="34">
        <v>61</v>
      </c>
      <c r="I263" s="34">
        <v>127</v>
      </c>
      <c r="J263" s="34">
        <v>0</v>
      </c>
    </row>
    <row r="264" spans="1:10" x14ac:dyDescent="0.25">
      <c r="A264" s="32">
        <v>40615</v>
      </c>
      <c r="B264" s="33" t="s">
        <v>233</v>
      </c>
      <c r="C264" s="34">
        <v>13</v>
      </c>
      <c r="D264" s="34">
        <v>129</v>
      </c>
      <c r="E264" s="34">
        <v>325</v>
      </c>
      <c r="F264" s="34">
        <v>66</v>
      </c>
      <c r="G264" s="34">
        <v>196</v>
      </c>
      <c r="H264" s="34">
        <v>63</v>
      </c>
      <c r="I264" s="34">
        <v>26</v>
      </c>
      <c r="J264" s="34">
        <v>0</v>
      </c>
    </row>
    <row r="265" spans="1:10" x14ac:dyDescent="0.25">
      <c r="A265" s="32">
        <v>40615</v>
      </c>
      <c r="B265" s="33" t="s">
        <v>205</v>
      </c>
      <c r="C265" s="34">
        <v>8</v>
      </c>
      <c r="D265" s="34">
        <v>70</v>
      </c>
      <c r="E265" s="34">
        <v>241</v>
      </c>
      <c r="F265" s="34">
        <v>56</v>
      </c>
      <c r="G265" s="34">
        <v>171</v>
      </c>
      <c r="H265" s="34">
        <v>14</v>
      </c>
      <c r="I265" s="34">
        <v>17</v>
      </c>
      <c r="J265" s="34">
        <v>0</v>
      </c>
    </row>
    <row r="266" spans="1:10" x14ac:dyDescent="0.25">
      <c r="A266" s="32">
        <v>40615</v>
      </c>
      <c r="B266" s="33" t="s">
        <v>206</v>
      </c>
      <c r="C266" s="34">
        <v>4</v>
      </c>
      <c r="D266" s="34">
        <v>37</v>
      </c>
      <c r="E266" s="34">
        <v>142</v>
      </c>
      <c r="F266" s="34">
        <v>20</v>
      </c>
      <c r="G266" s="34">
        <v>105</v>
      </c>
      <c r="H266" s="34">
        <v>17</v>
      </c>
      <c r="I266" s="34">
        <v>41</v>
      </c>
      <c r="J266" s="34">
        <v>0</v>
      </c>
    </row>
    <row r="267" spans="1:10" x14ac:dyDescent="0.25">
      <c r="A267" s="32">
        <v>40615</v>
      </c>
      <c r="B267" s="33" t="s">
        <v>207</v>
      </c>
      <c r="C267" s="34">
        <v>30</v>
      </c>
      <c r="D267" s="34">
        <v>141</v>
      </c>
      <c r="E267" s="34">
        <v>393</v>
      </c>
      <c r="F267" s="34">
        <v>84</v>
      </c>
      <c r="G267" s="34">
        <v>252</v>
      </c>
      <c r="H267" s="34">
        <v>57</v>
      </c>
      <c r="I267" s="34">
        <v>103</v>
      </c>
      <c r="J267" s="34">
        <v>0</v>
      </c>
    </row>
    <row r="268" spans="1:10" x14ac:dyDescent="0.25">
      <c r="A268" s="32">
        <v>40615</v>
      </c>
      <c r="B268" s="33" t="s">
        <v>208</v>
      </c>
      <c r="C268" s="34">
        <v>9</v>
      </c>
      <c r="D268" s="34">
        <v>33</v>
      </c>
      <c r="E268" s="34">
        <v>153</v>
      </c>
      <c r="F268" s="34">
        <v>14</v>
      </c>
      <c r="G268" s="34">
        <v>120</v>
      </c>
      <c r="H268" s="34">
        <v>19</v>
      </c>
      <c r="I268" s="34">
        <v>54</v>
      </c>
      <c r="J268" s="34">
        <v>0</v>
      </c>
    </row>
    <row r="269" spans="1:10" x14ac:dyDescent="0.25">
      <c r="A269" s="32">
        <v>40615</v>
      </c>
      <c r="B269" s="33" t="s">
        <v>209</v>
      </c>
      <c r="C269" s="34">
        <v>65</v>
      </c>
      <c r="D269" s="34">
        <v>259</v>
      </c>
      <c r="E269" s="34">
        <v>349</v>
      </c>
      <c r="F269" s="34">
        <v>206</v>
      </c>
      <c r="G269" s="34">
        <v>90</v>
      </c>
      <c r="H269" s="34">
        <v>53</v>
      </c>
      <c r="I269" s="34">
        <v>0</v>
      </c>
      <c r="J269" s="34">
        <v>0</v>
      </c>
    </row>
    <row r="270" spans="1:10" x14ac:dyDescent="0.25">
      <c r="A270" s="32">
        <v>40615</v>
      </c>
      <c r="B270" s="33" t="s">
        <v>252</v>
      </c>
      <c r="C270" s="34">
        <v>0</v>
      </c>
      <c r="D270" s="34">
        <v>0</v>
      </c>
      <c r="E270" s="34">
        <v>1</v>
      </c>
      <c r="F270" s="34">
        <v>0</v>
      </c>
      <c r="G270" s="34">
        <v>1</v>
      </c>
      <c r="H270" s="34">
        <v>0</v>
      </c>
      <c r="I270" s="34">
        <v>0</v>
      </c>
      <c r="J270" s="34">
        <v>0</v>
      </c>
    </row>
    <row r="271" spans="1:10" x14ac:dyDescent="0.25">
      <c r="A271" s="32">
        <v>40615</v>
      </c>
      <c r="B271" s="33" t="s">
        <v>210</v>
      </c>
      <c r="C271" s="34">
        <v>98</v>
      </c>
      <c r="D271" s="34">
        <v>186</v>
      </c>
      <c r="E271" s="34">
        <v>423</v>
      </c>
      <c r="F271" s="34">
        <v>64</v>
      </c>
      <c r="G271" s="34">
        <v>237</v>
      </c>
      <c r="H271" s="34">
        <v>122</v>
      </c>
      <c r="I271" s="34">
        <v>56</v>
      </c>
      <c r="J271" s="34">
        <v>0</v>
      </c>
    </row>
    <row r="272" spans="1:10" x14ac:dyDescent="0.25">
      <c r="A272" s="32">
        <v>40615</v>
      </c>
      <c r="B272" s="33" t="s">
        <v>211</v>
      </c>
      <c r="C272" s="34">
        <v>48</v>
      </c>
      <c r="D272" s="34">
        <v>65</v>
      </c>
      <c r="E272" s="34">
        <v>290</v>
      </c>
      <c r="F272" s="34">
        <v>12</v>
      </c>
      <c r="G272" s="34">
        <v>225</v>
      </c>
      <c r="H272" s="34">
        <v>53</v>
      </c>
      <c r="I272" s="34">
        <v>68</v>
      </c>
      <c r="J272" s="34">
        <v>0</v>
      </c>
    </row>
    <row r="273" spans="1:10" x14ac:dyDescent="0.25">
      <c r="A273" s="32">
        <v>40615</v>
      </c>
      <c r="B273" s="33" t="s">
        <v>212</v>
      </c>
      <c r="C273" s="34">
        <v>17</v>
      </c>
      <c r="D273" s="34">
        <v>28</v>
      </c>
      <c r="E273" s="34">
        <v>172</v>
      </c>
      <c r="F273" s="34">
        <v>4</v>
      </c>
      <c r="G273" s="34">
        <v>144</v>
      </c>
      <c r="H273" s="34">
        <v>24</v>
      </c>
      <c r="I273" s="34">
        <v>74</v>
      </c>
      <c r="J273" s="34">
        <v>0</v>
      </c>
    </row>
    <row r="274" spans="1:10" x14ac:dyDescent="0.25">
      <c r="A274" s="32">
        <v>40615</v>
      </c>
      <c r="B274" s="33" t="s">
        <v>213</v>
      </c>
      <c r="C274" s="34">
        <v>17</v>
      </c>
      <c r="D274" s="34">
        <v>52</v>
      </c>
      <c r="E274" s="34">
        <v>224</v>
      </c>
      <c r="F274" s="34">
        <v>14</v>
      </c>
      <c r="G274" s="34">
        <v>172</v>
      </c>
      <c r="H274" s="34">
        <v>38</v>
      </c>
      <c r="I274" s="34">
        <v>73</v>
      </c>
      <c r="J274" s="34">
        <v>0</v>
      </c>
    </row>
    <row r="275" spans="1:10" x14ac:dyDescent="0.25">
      <c r="A275" s="32">
        <v>40615</v>
      </c>
      <c r="B275" s="33" t="s">
        <v>214</v>
      </c>
      <c r="C275" s="34">
        <v>5</v>
      </c>
      <c r="D275" s="34">
        <v>38</v>
      </c>
      <c r="E275" s="34">
        <v>139</v>
      </c>
      <c r="F275" s="34">
        <v>21</v>
      </c>
      <c r="G275" s="34">
        <v>101</v>
      </c>
      <c r="H275" s="34">
        <v>17</v>
      </c>
      <c r="I275" s="34">
        <v>128</v>
      </c>
      <c r="J275" s="34">
        <v>0</v>
      </c>
    </row>
    <row r="276" spans="1:10" x14ac:dyDescent="0.25">
      <c r="A276" s="32">
        <v>40615</v>
      </c>
      <c r="B276" s="33" t="s">
        <v>178</v>
      </c>
      <c r="C276" s="34">
        <v>4</v>
      </c>
      <c r="D276" s="34">
        <v>76</v>
      </c>
      <c r="E276" s="34">
        <v>133</v>
      </c>
      <c r="F276" s="34">
        <v>32</v>
      </c>
      <c r="G276" s="34">
        <v>57</v>
      </c>
      <c r="H276" s="34">
        <v>44</v>
      </c>
      <c r="I276" s="34">
        <v>0</v>
      </c>
      <c r="J276" s="34">
        <v>0</v>
      </c>
    </row>
    <row r="277" spans="1:10" x14ac:dyDescent="0.25">
      <c r="A277" s="32">
        <v>40615</v>
      </c>
      <c r="B277" s="33" t="s">
        <v>215</v>
      </c>
      <c r="C277" s="34">
        <v>100</v>
      </c>
      <c r="D277" s="34">
        <v>168</v>
      </c>
      <c r="E277" s="34">
        <v>404</v>
      </c>
      <c r="F277" s="34">
        <v>81</v>
      </c>
      <c r="G277" s="34">
        <v>236</v>
      </c>
      <c r="H277" s="34">
        <v>87</v>
      </c>
      <c r="I277" s="34">
        <v>46</v>
      </c>
      <c r="J277" s="34">
        <v>0</v>
      </c>
    </row>
    <row r="278" spans="1:10" x14ac:dyDescent="0.25">
      <c r="A278" s="32">
        <v>40615</v>
      </c>
      <c r="B278" s="33" t="s">
        <v>216</v>
      </c>
      <c r="C278" s="34">
        <v>53</v>
      </c>
      <c r="D278" s="34">
        <v>97</v>
      </c>
      <c r="E278" s="34">
        <v>279</v>
      </c>
      <c r="F278" s="34">
        <v>53</v>
      </c>
      <c r="G278" s="34">
        <v>182</v>
      </c>
      <c r="H278" s="34">
        <v>44</v>
      </c>
      <c r="I278" s="34">
        <v>69</v>
      </c>
      <c r="J278" s="34">
        <v>0</v>
      </c>
    </row>
    <row r="279" spans="1:10" x14ac:dyDescent="0.25">
      <c r="A279" s="32">
        <v>40615</v>
      </c>
      <c r="B279" s="33" t="s">
        <v>217</v>
      </c>
      <c r="C279" s="34">
        <v>45</v>
      </c>
      <c r="D279" s="34">
        <v>59</v>
      </c>
      <c r="E279" s="34">
        <v>310</v>
      </c>
      <c r="F279" s="34">
        <v>8</v>
      </c>
      <c r="G279" s="34">
        <v>251</v>
      </c>
      <c r="H279" s="34">
        <v>51</v>
      </c>
      <c r="I279" s="34">
        <v>36</v>
      </c>
      <c r="J279" s="34">
        <v>0</v>
      </c>
    </row>
    <row r="280" spans="1:10" x14ac:dyDescent="0.25">
      <c r="A280" s="32">
        <v>40615</v>
      </c>
      <c r="B280" s="33" t="s">
        <v>218</v>
      </c>
      <c r="C280" s="34">
        <v>48</v>
      </c>
      <c r="D280" s="34">
        <v>89</v>
      </c>
      <c r="E280" s="34">
        <v>338</v>
      </c>
      <c r="F280" s="34">
        <v>21</v>
      </c>
      <c r="G280" s="34">
        <v>249</v>
      </c>
      <c r="H280" s="34">
        <v>68</v>
      </c>
      <c r="I280" s="34">
        <v>33</v>
      </c>
      <c r="J280" s="34">
        <v>0</v>
      </c>
    </row>
    <row r="281" spans="1:10" x14ac:dyDescent="0.25">
      <c r="A281" s="32">
        <v>40615</v>
      </c>
      <c r="B281" s="33" t="s">
        <v>219</v>
      </c>
      <c r="C281" s="34">
        <v>22</v>
      </c>
      <c r="D281" s="34">
        <v>38</v>
      </c>
      <c r="E281" s="34">
        <v>173</v>
      </c>
      <c r="F281" s="34">
        <v>6</v>
      </c>
      <c r="G281" s="34">
        <v>135</v>
      </c>
      <c r="H281" s="34">
        <v>32</v>
      </c>
      <c r="I281" s="34">
        <v>50</v>
      </c>
      <c r="J281" s="34">
        <v>0</v>
      </c>
    </row>
    <row r="282" spans="1:10" x14ac:dyDescent="0.25">
      <c r="A282" s="32">
        <v>40615</v>
      </c>
      <c r="B282" s="33" t="s">
        <v>220</v>
      </c>
      <c r="C282" s="34">
        <v>22</v>
      </c>
      <c r="D282" s="34">
        <v>89</v>
      </c>
      <c r="E282" s="34">
        <v>458</v>
      </c>
      <c r="F282" s="34">
        <v>50</v>
      </c>
      <c r="G282" s="34">
        <v>369</v>
      </c>
      <c r="H282" s="34">
        <v>39</v>
      </c>
      <c r="I282" s="34">
        <v>199</v>
      </c>
      <c r="J282" s="34">
        <v>0</v>
      </c>
    </row>
    <row r="283" spans="1:10" x14ac:dyDescent="0.25">
      <c r="A283" s="32">
        <v>40615</v>
      </c>
      <c r="B283" s="33" t="s">
        <v>221</v>
      </c>
      <c r="C283" s="34">
        <v>33</v>
      </c>
      <c r="D283" s="34">
        <v>55</v>
      </c>
      <c r="E283" s="34">
        <v>198</v>
      </c>
      <c r="F283" s="34">
        <v>18</v>
      </c>
      <c r="G283" s="34">
        <v>143</v>
      </c>
      <c r="H283" s="34">
        <v>37</v>
      </c>
      <c r="I283" s="34">
        <v>117</v>
      </c>
      <c r="J283" s="34">
        <v>0</v>
      </c>
    </row>
    <row r="284" spans="1:10" x14ac:dyDescent="0.25">
      <c r="A284" s="32">
        <v>40615</v>
      </c>
      <c r="B284" s="33" t="s">
        <v>223</v>
      </c>
      <c r="C284" s="34">
        <v>20</v>
      </c>
      <c r="D284" s="34">
        <v>35</v>
      </c>
      <c r="E284" s="34">
        <v>158</v>
      </c>
      <c r="F284" s="34">
        <v>18</v>
      </c>
      <c r="G284" s="34">
        <v>123</v>
      </c>
      <c r="H284" s="34">
        <v>17</v>
      </c>
      <c r="I284" s="34">
        <v>61</v>
      </c>
      <c r="J284" s="34">
        <v>0</v>
      </c>
    </row>
    <row r="285" spans="1:10" x14ac:dyDescent="0.25">
      <c r="A285" s="32">
        <v>40615</v>
      </c>
      <c r="B285" s="33" t="s">
        <v>228</v>
      </c>
      <c r="C285" s="34">
        <v>37</v>
      </c>
      <c r="D285" s="34">
        <v>73</v>
      </c>
      <c r="E285" s="34">
        <v>297</v>
      </c>
      <c r="F285" s="34">
        <v>18</v>
      </c>
      <c r="G285" s="34">
        <v>224</v>
      </c>
      <c r="H285" s="34">
        <v>55</v>
      </c>
      <c r="I285" s="34">
        <v>111</v>
      </c>
      <c r="J285" s="34">
        <v>0</v>
      </c>
    </row>
    <row r="286" spans="1:10" x14ac:dyDescent="0.25">
      <c r="A286" s="13"/>
      <c r="B286" s="18"/>
      <c r="C286" s="27">
        <f>SUM(C253:C285)</f>
        <v>1078</v>
      </c>
      <c r="D286" s="27">
        <f t="shared" ref="D286:J286" si="8">SUM(D253:D285)</f>
        <v>2475</v>
      </c>
      <c r="E286" s="27">
        <f t="shared" si="8"/>
        <v>7983</v>
      </c>
      <c r="F286" s="27">
        <f t="shared" si="8"/>
        <v>1097</v>
      </c>
      <c r="G286" s="27">
        <f t="shared" si="8"/>
        <v>5508</v>
      </c>
      <c r="H286" s="27">
        <f t="shared" si="8"/>
        <v>1378</v>
      </c>
      <c r="I286" s="27">
        <f t="shared" si="8"/>
        <v>1841</v>
      </c>
      <c r="J286" s="27">
        <f t="shared" si="8"/>
        <v>0</v>
      </c>
    </row>
    <row r="287" spans="1:10" x14ac:dyDescent="0.25">
      <c r="A287" s="13"/>
      <c r="B287" s="18"/>
      <c r="C287" s="18"/>
      <c r="D287" s="18"/>
      <c r="E287" s="18"/>
      <c r="F287" s="18"/>
      <c r="G287" s="18"/>
      <c r="H287" s="18"/>
      <c r="I287" s="18"/>
      <c r="J287" s="18"/>
    </row>
    <row r="288" spans="1:10" x14ac:dyDescent="0.25">
      <c r="A288" s="13"/>
      <c r="B288" s="18"/>
      <c r="C288" s="18"/>
      <c r="D288" s="18"/>
      <c r="E288" s="18"/>
      <c r="F288" s="18"/>
      <c r="G288" s="18"/>
      <c r="H288" s="18"/>
      <c r="I288" s="18"/>
      <c r="J288" s="18"/>
    </row>
    <row r="289" spans="1:10" x14ac:dyDescent="0.25">
      <c r="A289" s="13"/>
      <c r="B289" s="18"/>
      <c r="C289" s="18"/>
      <c r="D289" s="18"/>
      <c r="E289" s="18"/>
      <c r="F289" s="18"/>
      <c r="G289" s="18"/>
      <c r="H289" s="18"/>
      <c r="I289" s="18"/>
      <c r="J289" s="18"/>
    </row>
    <row r="290" spans="1:10" x14ac:dyDescent="0.25">
      <c r="A290" s="13"/>
      <c r="B290" s="18"/>
      <c r="C290" s="18"/>
      <c r="D290" s="18"/>
      <c r="E290" s="18"/>
      <c r="F290" s="18"/>
      <c r="G290" s="18"/>
      <c r="H290" s="18"/>
      <c r="I290" s="18"/>
      <c r="J290" s="18"/>
    </row>
    <row r="291" spans="1:10" x14ac:dyDescent="0.25">
      <c r="A291" s="13"/>
      <c r="B291" s="18"/>
      <c r="C291" s="18"/>
      <c r="D291" s="18"/>
      <c r="E291" s="18"/>
      <c r="F291" s="18"/>
      <c r="G291" s="18"/>
      <c r="H291" s="18"/>
      <c r="I291" s="18"/>
      <c r="J291" s="18"/>
    </row>
    <row r="292" spans="1:10" x14ac:dyDescent="0.25">
      <c r="A292" s="13"/>
      <c r="B292" s="18"/>
      <c r="C292" s="18"/>
      <c r="D292" s="18"/>
      <c r="E292" s="18"/>
      <c r="F292" s="18"/>
      <c r="G292" s="18"/>
      <c r="H292" s="18"/>
      <c r="I292" s="18"/>
      <c r="J292" s="18"/>
    </row>
    <row r="293" spans="1:10" x14ac:dyDescent="0.25">
      <c r="A293" s="13"/>
      <c r="B293" s="18"/>
      <c r="C293" s="18"/>
      <c r="D293" s="18"/>
      <c r="E293" s="18"/>
      <c r="F293" s="18"/>
      <c r="G293" s="18"/>
      <c r="H293" s="18"/>
      <c r="I293" s="18"/>
      <c r="J293" s="18"/>
    </row>
    <row r="294" spans="1:10" x14ac:dyDescent="0.25">
      <c r="A294" s="13"/>
      <c r="B294" s="18"/>
      <c r="C294" s="18"/>
      <c r="D294" s="18"/>
      <c r="E294" s="18"/>
      <c r="F294" s="18"/>
      <c r="G294" s="18"/>
      <c r="H294" s="18"/>
      <c r="I294" s="18"/>
      <c r="J294" s="18"/>
    </row>
    <row r="295" spans="1:10" x14ac:dyDescent="0.25">
      <c r="A295" s="13"/>
      <c r="B295" s="18"/>
      <c r="C295" s="18"/>
      <c r="D295" s="18"/>
      <c r="E295" s="18"/>
      <c r="F295" s="18"/>
      <c r="G295" s="18"/>
      <c r="H295" s="18"/>
      <c r="I295" s="18"/>
      <c r="J295" s="18"/>
    </row>
    <row r="296" spans="1:10" x14ac:dyDescent="0.25">
      <c r="A296" s="13"/>
      <c r="B296" s="18"/>
      <c r="C296" s="18"/>
      <c r="D296" s="18"/>
      <c r="E296" s="18"/>
      <c r="F296" s="18"/>
      <c r="G296" s="18"/>
      <c r="H296" s="18"/>
      <c r="I296" s="18"/>
      <c r="J296" s="18"/>
    </row>
    <row r="297" spans="1:10" x14ac:dyDescent="0.25">
      <c r="A297" s="13"/>
      <c r="B297" s="18"/>
      <c r="C297" s="18"/>
      <c r="D297" s="18"/>
      <c r="E297" s="18"/>
      <c r="F297" s="18"/>
      <c r="G297" s="18"/>
      <c r="H297" s="18"/>
      <c r="I297" s="18"/>
      <c r="J297" s="18"/>
    </row>
    <row r="298" spans="1:10" x14ac:dyDescent="0.25">
      <c r="A298" s="13"/>
      <c r="B298" s="18"/>
      <c r="C298" s="18"/>
      <c r="D298" s="18"/>
      <c r="E298" s="18"/>
      <c r="F298" s="18"/>
      <c r="G298" s="18"/>
      <c r="H298" s="18"/>
      <c r="I298" s="18"/>
      <c r="J298" s="18"/>
    </row>
    <row r="299" spans="1:10" x14ac:dyDescent="0.25">
      <c r="A299" s="13"/>
      <c r="B299" s="18"/>
      <c r="C299" s="18"/>
      <c r="D299" s="18"/>
      <c r="E299" s="18"/>
      <c r="F299" s="18"/>
      <c r="G299" s="18"/>
      <c r="H299" s="18"/>
      <c r="I299" s="18"/>
      <c r="J299" s="18"/>
    </row>
    <row r="300" spans="1:10" x14ac:dyDescent="0.25">
      <c r="A300" s="13"/>
      <c r="B300" s="18"/>
      <c r="C300" s="18"/>
      <c r="D300" s="18"/>
      <c r="E300" s="18"/>
      <c r="F300" s="18"/>
      <c r="G300" s="18"/>
      <c r="H300" s="18"/>
      <c r="I300" s="18"/>
      <c r="J300" s="18"/>
    </row>
    <row r="301" spans="1:10" x14ac:dyDescent="0.25">
      <c r="A301" s="13"/>
      <c r="B301" s="18"/>
      <c r="C301" s="18"/>
      <c r="D301" s="18"/>
      <c r="E301" s="18"/>
      <c r="F301" s="18"/>
      <c r="G301" s="18"/>
      <c r="H301" s="18"/>
      <c r="I301" s="18"/>
      <c r="J301" s="18"/>
    </row>
    <row r="302" spans="1:10" x14ac:dyDescent="0.25">
      <c r="A302" s="13"/>
      <c r="B302" s="18"/>
      <c r="C302" s="18"/>
      <c r="D302" s="18"/>
      <c r="E302" s="18"/>
      <c r="F302" s="18"/>
      <c r="G302" s="18"/>
      <c r="H302" s="18"/>
      <c r="I302" s="18"/>
      <c r="J302" s="18"/>
    </row>
    <row r="303" spans="1:10" x14ac:dyDescent="0.25">
      <c r="A303" s="13"/>
      <c r="B303" s="18"/>
      <c r="C303" s="18"/>
      <c r="D303" s="18"/>
      <c r="E303" s="18"/>
      <c r="F303" s="18"/>
      <c r="G303" s="18"/>
      <c r="H303" s="18"/>
      <c r="I303" s="18"/>
      <c r="J303" s="18"/>
    </row>
    <row r="304" spans="1:10" x14ac:dyDescent="0.25">
      <c r="A304" s="13"/>
      <c r="B304" s="18"/>
      <c r="C304" s="18"/>
      <c r="D304" s="18"/>
      <c r="E304" s="18"/>
      <c r="F304" s="18"/>
      <c r="G304" s="18"/>
      <c r="H304" s="18"/>
      <c r="I304" s="18"/>
      <c r="J304" s="18"/>
    </row>
    <row r="305" spans="1:10" x14ac:dyDescent="0.25">
      <c r="A305" s="13"/>
      <c r="B305" s="18"/>
      <c r="C305" s="18"/>
      <c r="D305" s="18"/>
      <c r="E305" s="18"/>
      <c r="F305" s="18"/>
      <c r="G305" s="18"/>
      <c r="H305" s="18"/>
      <c r="I305" s="18"/>
      <c r="J305" s="18"/>
    </row>
    <row r="306" spans="1:10" x14ac:dyDescent="0.25">
      <c r="A306" s="13"/>
      <c r="B306" s="18"/>
      <c r="C306" s="18"/>
      <c r="D306" s="18"/>
      <c r="E306" s="18"/>
      <c r="F306" s="18"/>
      <c r="G306" s="18"/>
      <c r="H306" s="18"/>
      <c r="I306" s="18"/>
      <c r="J306" s="18"/>
    </row>
    <row r="307" spans="1:10" x14ac:dyDescent="0.25">
      <c r="A307" s="13"/>
      <c r="B307" s="18"/>
      <c r="C307" s="18"/>
      <c r="D307" s="18"/>
      <c r="E307" s="18"/>
      <c r="F307" s="18"/>
      <c r="G307" s="18"/>
      <c r="H307" s="18"/>
      <c r="I307" s="18"/>
      <c r="J307" s="18"/>
    </row>
    <row r="308" spans="1:10" x14ac:dyDescent="0.25">
      <c r="A308" s="13"/>
      <c r="B308" s="18"/>
      <c r="C308" s="18"/>
      <c r="D308" s="18"/>
      <c r="E308" s="18"/>
      <c r="F308" s="18"/>
      <c r="G308" s="18"/>
      <c r="H308" s="18"/>
      <c r="I308" s="18"/>
      <c r="J308" s="18"/>
    </row>
    <row r="309" spans="1:10" x14ac:dyDescent="0.25">
      <c r="A309" s="13"/>
      <c r="B309" s="18"/>
      <c r="C309" s="18"/>
      <c r="D309" s="18"/>
      <c r="E309" s="18"/>
      <c r="F309" s="18"/>
      <c r="G309" s="18"/>
      <c r="H309" s="18"/>
      <c r="I309" s="18"/>
      <c r="J309" s="18"/>
    </row>
    <row r="310" spans="1:10" x14ac:dyDescent="0.25">
      <c r="A310" s="13"/>
      <c r="B310" s="18"/>
      <c r="C310" s="18"/>
      <c r="D310" s="18"/>
      <c r="E310" s="18"/>
      <c r="F310" s="18"/>
      <c r="G310" s="18"/>
      <c r="H310" s="18"/>
      <c r="I310" s="18"/>
      <c r="J310" s="18"/>
    </row>
    <row r="311" spans="1:10" x14ac:dyDescent="0.25">
      <c r="A311" s="13"/>
      <c r="B311" s="18"/>
      <c r="C311" s="18"/>
      <c r="D311" s="18"/>
      <c r="E311" s="18"/>
      <c r="F311" s="18"/>
      <c r="G311" s="18"/>
      <c r="H311" s="18"/>
      <c r="I311" s="18"/>
      <c r="J311" s="18"/>
    </row>
    <row r="312" spans="1:10" x14ac:dyDescent="0.25">
      <c r="A312" s="13"/>
      <c r="B312" s="18"/>
      <c r="C312" s="18"/>
      <c r="D312" s="18"/>
      <c r="E312" s="18"/>
      <c r="F312" s="18"/>
      <c r="G312" s="18"/>
      <c r="H312" s="18"/>
      <c r="I312" s="18"/>
      <c r="J312" s="18"/>
    </row>
    <row r="313" spans="1:10" x14ac:dyDescent="0.25">
      <c r="A313" s="13"/>
      <c r="B313" s="18"/>
      <c r="C313" s="18"/>
      <c r="D313" s="18"/>
      <c r="E313" s="18"/>
      <c r="F313" s="18"/>
      <c r="G313" s="18"/>
      <c r="H313" s="18"/>
      <c r="I313" s="18"/>
      <c r="J313" s="18"/>
    </row>
    <row r="314" spans="1:10" x14ac:dyDescent="0.25">
      <c r="A314" s="13"/>
      <c r="B314" s="18"/>
      <c r="C314" s="18"/>
      <c r="D314" s="18"/>
      <c r="E314" s="18"/>
      <c r="F314" s="18"/>
      <c r="G314" s="18"/>
      <c r="H314" s="18"/>
      <c r="I314" s="18"/>
      <c r="J314" s="18"/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  <row r="1387" spans="1:10" x14ac:dyDescent="0.25">
      <c r="A1387" s="13"/>
      <c r="B1387" s="18"/>
      <c r="C1387" s="18"/>
      <c r="D1387" s="18"/>
      <c r="E1387" s="18"/>
      <c r="F1387" s="18"/>
      <c r="G1387" s="18"/>
      <c r="H1387" s="18"/>
      <c r="I1387" s="18"/>
      <c r="J1387" s="18"/>
    </row>
    <row r="1388" spans="1:10" x14ac:dyDescent="0.25">
      <c r="A1388" s="13"/>
      <c r="B1388" s="18"/>
      <c r="C1388" s="18"/>
      <c r="D1388" s="18"/>
      <c r="E1388" s="18"/>
      <c r="F1388" s="18"/>
      <c r="G1388" s="18"/>
      <c r="H1388" s="18"/>
      <c r="I1388" s="18"/>
      <c r="J1388" s="18"/>
    </row>
    <row r="1389" spans="1:10" x14ac:dyDescent="0.25">
      <c r="A1389" s="13"/>
      <c r="B1389" s="18"/>
      <c r="C1389" s="18"/>
      <c r="D1389" s="18"/>
      <c r="E1389" s="18"/>
      <c r="F1389" s="18"/>
      <c r="G1389" s="18"/>
      <c r="H1389" s="18"/>
      <c r="I1389" s="18"/>
      <c r="J1389" s="18"/>
    </row>
    <row r="1390" spans="1:10" x14ac:dyDescent="0.25">
      <c r="A1390" s="13"/>
      <c r="B1390" s="18"/>
      <c r="C1390" s="18"/>
      <c r="D1390" s="18"/>
      <c r="E1390" s="18"/>
      <c r="F1390" s="18"/>
      <c r="G1390" s="18"/>
      <c r="H1390" s="18"/>
      <c r="I1390" s="18"/>
      <c r="J1390" s="18"/>
    </row>
    <row r="1391" spans="1:10" x14ac:dyDescent="0.25">
      <c r="A1391" s="13"/>
      <c r="B1391" s="18"/>
      <c r="C1391" s="18"/>
      <c r="D1391" s="18"/>
      <c r="E1391" s="18"/>
      <c r="F1391" s="18"/>
      <c r="G1391" s="18"/>
      <c r="H1391" s="18"/>
      <c r="I1391" s="18"/>
      <c r="J1391" s="18"/>
    </row>
    <row r="1392" spans="1:10" x14ac:dyDescent="0.25">
      <c r="A1392" s="13"/>
      <c r="B1392" s="18"/>
      <c r="C1392" s="18"/>
      <c r="D1392" s="18"/>
      <c r="E1392" s="18"/>
      <c r="F1392" s="18"/>
      <c r="G1392" s="18"/>
      <c r="H1392" s="18"/>
      <c r="I1392" s="18"/>
      <c r="J1392" s="18"/>
    </row>
    <row r="1393" spans="1:10" x14ac:dyDescent="0.25">
      <c r="A1393" s="13"/>
      <c r="B1393" s="18"/>
      <c r="C1393" s="18"/>
      <c r="D1393" s="18"/>
      <c r="E1393" s="18"/>
      <c r="F1393" s="18"/>
      <c r="G1393" s="18"/>
      <c r="H1393" s="18"/>
      <c r="I1393" s="18"/>
      <c r="J1393" s="18"/>
    </row>
    <row r="1394" spans="1:10" x14ac:dyDescent="0.25">
      <c r="A1394" s="13"/>
      <c r="B1394" s="18"/>
      <c r="C1394" s="18"/>
      <c r="D1394" s="18"/>
      <c r="E1394" s="18"/>
      <c r="F1394" s="18"/>
      <c r="G1394" s="18"/>
      <c r="H1394" s="18"/>
      <c r="I1394" s="18"/>
      <c r="J1394" s="18"/>
    </row>
    <row r="1395" spans="1:10" x14ac:dyDescent="0.25">
      <c r="A1395" s="13"/>
      <c r="B1395" s="18"/>
      <c r="C1395" s="18"/>
      <c r="D1395" s="18"/>
      <c r="E1395" s="18"/>
      <c r="F1395" s="18"/>
      <c r="G1395" s="18"/>
      <c r="H1395" s="18"/>
      <c r="I1395" s="18"/>
      <c r="J1395" s="18"/>
    </row>
    <row r="1396" spans="1:10" x14ac:dyDescent="0.25">
      <c r="A1396" s="13"/>
      <c r="B1396" s="18"/>
      <c r="C1396" s="18"/>
      <c r="D1396" s="18"/>
      <c r="E1396" s="18"/>
      <c r="F1396" s="18"/>
      <c r="G1396" s="18"/>
      <c r="H1396" s="18"/>
      <c r="I1396" s="18"/>
      <c r="J1396" s="18"/>
    </row>
    <row r="1397" spans="1:10" x14ac:dyDescent="0.25">
      <c r="A1397" s="13"/>
      <c r="B1397" s="18"/>
      <c r="C1397" s="18"/>
      <c r="D1397" s="18"/>
      <c r="E1397" s="18"/>
      <c r="F1397" s="18"/>
      <c r="G1397" s="18"/>
      <c r="H1397" s="18"/>
      <c r="I1397" s="18"/>
      <c r="J1397" s="18"/>
    </row>
    <row r="1398" spans="1:10" x14ac:dyDescent="0.25">
      <c r="A1398" s="13"/>
      <c r="B1398" s="18"/>
      <c r="C1398" s="18"/>
      <c r="D1398" s="18"/>
      <c r="E1398" s="18"/>
      <c r="F1398" s="18"/>
      <c r="G1398" s="18"/>
      <c r="H1398" s="18"/>
      <c r="I1398" s="18"/>
      <c r="J1398" s="18"/>
    </row>
    <row r="1399" spans="1:10" x14ac:dyDescent="0.25">
      <c r="A1399" s="13"/>
      <c r="B1399" s="18"/>
      <c r="C1399" s="18"/>
      <c r="D1399" s="18"/>
      <c r="E1399" s="18"/>
      <c r="F1399" s="18"/>
      <c r="G1399" s="18"/>
      <c r="H1399" s="18"/>
      <c r="I1399" s="18"/>
      <c r="J1399" s="18"/>
    </row>
    <row r="1400" spans="1:10" x14ac:dyDescent="0.25">
      <c r="A1400" s="13"/>
      <c r="B1400" s="18"/>
      <c r="C1400" s="18"/>
      <c r="D1400" s="18"/>
      <c r="E1400" s="18"/>
      <c r="F1400" s="18"/>
      <c r="G1400" s="18"/>
      <c r="H1400" s="18"/>
      <c r="I1400" s="18"/>
      <c r="J1400" s="18"/>
    </row>
    <row r="1401" spans="1:10" x14ac:dyDescent="0.25">
      <c r="A1401" s="13"/>
      <c r="B1401" s="18"/>
      <c r="C1401" s="18"/>
      <c r="D1401" s="18"/>
      <c r="E1401" s="18"/>
      <c r="F1401" s="18"/>
      <c r="G1401" s="18"/>
      <c r="H1401" s="18"/>
      <c r="I1401" s="18"/>
      <c r="J1401" s="18"/>
    </row>
    <row r="1402" spans="1:10" x14ac:dyDescent="0.25">
      <c r="A1402" s="13"/>
      <c r="B1402" s="18"/>
      <c r="C1402" s="18"/>
      <c r="D1402" s="18"/>
      <c r="E1402" s="18"/>
      <c r="F1402" s="18"/>
      <c r="G1402" s="18"/>
      <c r="H1402" s="18"/>
      <c r="I1402" s="18"/>
      <c r="J1402" s="18"/>
    </row>
    <row r="1403" spans="1:10" x14ac:dyDescent="0.25">
      <c r="A1403" s="13"/>
      <c r="B1403" s="18"/>
      <c r="C1403" s="18"/>
      <c r="D1403" s="18"/>
      <c r="E1403" s="18"/>
      <c r="F1403" s="18"/>
      <c r="G1403" s="18"/>
      <c r="H1403" s="18"/>
      <c r="I1403" s="18"/>
      <c r="J1403" s="18"/>
    </row>
    <row r="1404" spans="1:10" x14ac:dyDescent="0.25">
      <c r="A1404" s="13"/>
      <c r="B1404" s="18"/>
      <c r="C1404" s="18"/>
      <c r="D1404" s="18"/>
      <c r="E1404" s="18"/>
      <c r="F1404" s="18"/>
      <c r="G1404" s="18"/>
      <c r="H1404" s="18"/>
      <c r="I1404" s="18"/>
      <c r="J1404" s="18"/>
    </row>
    <row r="1405" spans="1:10" x14ac:dyDescent="0.25">
      <c r="A1405" s="13"/>
      <c r="B1405" s="18"/>
      <c r="C1405" s="18"/>
      <c r="D1405" s="18"/>
      <c r="E1405" s="18"/>
      <c r="F1405" s="18"/>
      <c r="G1405" s="18"/>
      <c r="H1405" s="18"/>
      <c r="I1405" s="18"/>
      <c r="J1405" s="18"/>
    </row>
    <row r="1406" spans="1:10" x14ac:dyDescent="0.25">
      <c r="A1406" s="13"/>
      <c r="B1406" s="18"/>
      <c r="C1406" s="18"/>
      <c r="D1406" s="18"/>
      <c r="E1406" s="18"/>
      <c r="F1406" s="18"/>
      <c r="G1406" s="18"/>
      <c r="H1406" s="18"/>
      <c r="I1406" s="18"/>
      <c r="J1406" s="18"/>
    </row>
    <row r="1407" spans="1:10" x14ac:dyDescent="0.25">
      <c r="A1407" s="13"/>
      <c r="B1407" s="18"/>
      <c r="C1407" s="18"/>
      <c r="D1407" s="18"/>
      <c r="E1407" s="18"/>
      <c r="F1407" s="18"/>
      <c r="G1407" s="18"/>
      <c r="H1407" s="18"/>
      <c r="I1407" s="18"/>
      <c r="J1407" s="18"/>
    </row>
    <row r="1408" spans="1:10" x14ac:dyDescent="0.25">
      <c r="A1408" s="13"/>
      <c r="B1408" s="18"/>
      <c r="C1408" s="18"/>
      <c r="D1408" s="18"/>
      <c r="E1408" s="18"/>
      <c r="F1408" s="18"/>
      <c r="G1408" s="18"/>
      <c r="H1408" s="18"/>
      <c r="I1408" s="18"/>
      <c r="J1408" s="18"/>
    </row>
    <row r="1409" spans="1:10" x14ac:dyDescent="0.25">
      <c r="A1409" s="13"/>
      <c r="B1409" s="18"/>
      <c r="C1409" s="18"/>
      <c r="D1409" s="18"/>
      <c r="E1409" s="18"/>
      <c r="F1409" s="18"/>
      <c r="G1409" s="18"/>
      <c r="H1409" s="18"/>
      <c r="I1409" s="18"/>
      <c r="J1409" s="18"/>
    </row>
    <row r="1410" spans="1:10" x14ac:dyDescent="0.25">
      <c r="A1410" s="13"/>
      <c r="B1410" s="18"/>
      <c r="C1410" s="18"/>
      <c r="D1410" s="18"/>
      <c r="E1410" s="18"/>
      <c r="F1410" s="18"/>
      <c r="G1410" s="18"/>
      <c r="H1410" s="18"/>
      <c r="I1410" s="18"/>
      <c r="J1410" s="18"/>
    </row>
    <row r="1411" spans="1:10" x14ac:dyDescent="0.25">
      <c r="A1411" s="13"/>
      <c r="B1411" s="18"/>
      <c r="C1411" s="18"/>
      <c r="D1411" s="18"/>
      <c r="E1411" s="18"/>
      <c r="F1411" s="18"/>
      <c r="G1411" s="18"/>
      <c r="H1411" s="18"/>
      <c r="I1411" s="18"/>
      <c r="J1411" s="18"/>
    </row>
    <row r="1412" spans="1:10" x14ac:dyDescent="0.25">
      <c r="A1412" s="13"/>
      <c r="B1412" s="18"/>
      <c r="C1412" s="18"/>
      <c r="D1412" s="18"/>
      <c r="E1412" s="18"/>
      <c r="F1412" s="18"/>
      <c r="G1412" s="18"/>
      <c r="H1412" s="18"/>
      <c r="I1412" s="18"/>
      <c r="J1412" s="18"/>
    </row>
    <row r="1413" spans="1:10" x14ac:dyDescent="0.25">
      <c r="A1413" s="13"/>
      <c r="B1413" s="18"/>
      <c r="C1413" s="18"/>
      <c r="D1413" s="18"/>
      <c r="E1413" s="18"/>
      <c r="F1413" s="18"/>
      <c r="G1413" s="18"/>
      <c r="H1413" s="18"/>
      <c r="I1413" s="18"/>
      <c r="J1413" s="18"/>
    </row>
    <row r="1414" spans="1:10" x14ac:dyDescent="0.25">
      <c r="A1414" s="13"/>
      <c r="B1414" s="18"/>
      <c r="C1414" s="18"/>
      <c r="D1414" s="18"/>
      <c r="E1414" s="18"/>
      <c r="F1414" s="18"/>
      <c r="G1414" s="18"/>
      <c r="H1414" s="18"/>
      <c r="I1414" s="18"/>
      <c r="J1414" s="18"/>
    </row>
    <row r="1415" spans="1:10" x14ac:dyDescent="0.25">
      <c r="A1415" s="13"/>
      <c r="B1415" s="18"/>
      <c r="C1415" s="18"/>
      <c r="D1415" s="18"/>
      <c r="E1415" s="18"/>
      <c r="F1415" s="18"/>
      <c r="G1415" s="18"/>
      <c r="H1415" s="18"/>
      <c r="I1415" s="18"/>
      <c r="J1415" s="18"/>
    </row>
    <row r="1416" spans="1:10" x14ac:dyDescent="0.25">
      <c r="A1416" s="13"/>
      <c r="B1416" s="18"/>
      <c r="C1416" s="18"/>
      <c r="D1416" s="18"/>
      <c r="E1416" s="18"/>
      <c r="F1416" s="18"/>
      <c r="G1416" s="18"/>
      <c r="H1416" s="18"/>
      <c r="I1416" s="18"/>
      <c r="J1416" s="18"/>
    </row>
    <row r="1417" spans="1:10" x14ac:dyDescent="0.25">
      <c r="A1417" s="13"/>
      <c r="B1417" s="18"/>
      <c r="C1417" s="18"/>
      <c r="D1417" s="18"/>
      <c r="E1417" s="18"/>
      <c r="F1417" s="18"/>
      <c r="G1417" s="18"/>
      <c r="H1417" s="18"/>
      <c r="I1417" s="18"/>
      <c r="J1417" s="18"/>
    </row>
    <row r="1418" spans="1:10" x14ac:dyDescent="0.25">
      <c r="A1418" s="13"/>
      <c r="B1418" s="18"/>
      <c r="C1418" s="18"/>
      <c r="D1418" s="18"/>
      <c r="E1418" s="18"/>
      <c r="F1418" s="18"/>
      <c r="G1418" s="18"/>
      <c r="H1418" s="18"/>
      <c r="I1418" s="18"/>
      <c r="J1418" s="18"/>
    </row>
    <row r="1419" spans="1:10" x14ac:dyDescent="0.25">
      <c r="A1419" s="13"/>
      <c r="B1419" s="18"/>
      <c r="C1419" s="18"/>
      <c r="D1419" s="18"/>
      <c r="E1419" s="18"/>
      <c r="F1419" s="18"/>
      <c r="G1419" s="18"/>
      <c r="H1419" s="18"/>
      <c r="I1419" s="18"/>
      <c r="J1419" s="18"/>
    </row>
    <row r="1420" spans="1:10" x14ac:dyDescent="0.25">
      <c r="A1420" s="13"/>
      <c r="B1420" s="18"/>
      <c r="C1420" s="18"/>
      <c r="D1420" s="18"/>
      <c r="E1420" s="18"/>
      <c r="F1420" s="18"/>
      <c r="G1420" s="18"/>
      <c r="H1420" s="18"/>
      <c r="I1420" s="18"/>
      <c r="J1420" s="18"/>
    </row>
    <row r="1421" spans="1:10" x14ac:dyDescent="0.25">
      <c r="A1421" s="13"/>
      <c r="B1421" s="18"/>
      <c r="C1421" s="18"/>
      <c r="D1421" s="18"/>
      <c r="E1421" s="18"/>
      <c r="F1421" s="18"/>
      <c r="G1421" s="18"/>
      <c r="H1421" s="18"/>
      <c r="I1421" s="18"/>
      <c r="J1421" s="18"/>
    </row>
    <row r="1422" spans="1:10" x14ac:dyDescent="0.25">
      <c r="A1422" s="13"/>
      <c r="B1422" s="18"/>
      <c r="C1422" s="18"/>
      <c r="D1422" s="18"/>
      <c r="E1422" s="18"/>
      <c r="F1422" s="18"/>
      <c r="G1422" s="18"/>
      <c r="H1422" s="18"/>
      <c r="I1422" s="18"/>
      <c r="J1422" s="18"/>
    </row>
    <row r="1423" spans="1:10" x14ac:dyDescent="0.25">
      <c r="A1423" s="13"/>
      <c r="B1423" s="18"/>
      <c r="C1423" s="18"/>
      <c r="D1423" s="18"/>
      <c r="E1423" s="18"/>
      <c r="F1423" s="18"/>
      <c r="G1423" s="18"/>
      <c r="H1423" s="18"/>
      <c r="I1423" s="18"/>
      <c r="J1423" s="18"/>
    </row>
    <row r="1424" spans="1:10" x14ac:dyDescent="0.25">
      <c r="A1424" s="13"/>
      <c r="B1424" s="18"/>
      <c r="C1424" s="18"/>
      <c r="D1424" s="18"/>
      <c r="E1424" s="18"/>
      <c r="F1424" s="18"/>
      <c r="G1424" s="18"/>
      <c r="H1424" s="18"/>
      <c r="I1424" s="18"/>
      <c r="J1424" s="18"/>
    </row>
    <row r="1425" spans="1:10" x14ac:dyDescent="0.25">
      <c r="A1425" s="13"/>
      <c r="B1425" s="18"/>
      <c r="C1425" s="18"/>
      <c r="D1425" s="18"/>
      <c r="E1425" s="18"/>
      <c r="F1425" s="18"/>
      <c r="G1425" s="18"/>
      <c r="H1425" s="18"/>
      <c r="I1425" s="18"/>
      <c r="J1425" s="18"/>
    </row>
    <row r="1426" spans="1:10" x14ac:dyDescent="0.25">
      <c r="A1426" s="13"/>
      <c r="B1426" s="18"/>
      <c r="C1426" s="18"/>
      <c r="D1426" s="18"/>
      <c r="E1426" s="18"/>
      <c r="F1426" s="18"/>
      <c r="G1426" s="18"/>
      <c r="H1426" s="18"/>
      <c r="I1426" s="18"/>
      <c r="J1426" s="18"/>
    </row>
    <row r="1427" spans="1:10" x14ac:dyDescent="0.25">
      <c r="A1427" s="13"/>
      <c r="B1427" s="18"/>
      <c r="C1427" s="18"/>
      <c r="D1427" s="18"/>
      <c r="E1427" s="18"/>
      <c r="F1427" s="18"/>
      <c r="G1427" s="18"/>
      <c r="H1427" s="18"/>
      <c r="I1427" s="18"/>
      <c r="J1427" s="18"/>
    </row>
    <row r="1428" spans="1:10" x14ac:dyDescent="0.25">
      <c r="A1428" s="13"/>
      <c r="B1428" s="18"/>
      <c r="C1428" s="18"/>
      <c r="D1428" s="18"/>
      <c r="E1428" s="18"/>
      <c r="F1428" s="18"/>
      <c r="G1428" s="18"/>
      <c r="H1428" s="18"/>
      <c r="I1428" s="18"/>
      <c r="J1428" s="18"/>
    </row>
    <row r="1429" spans="1:10" x14ac:dyDescent="0.25">
      <c r="A1429" s="13"/>
      <c r="B1429" s="18"/>
      <c r="C1429" s="18"/>
      <c r="D1429" s="18"/>
      <c r="E1429" s="18"/>
      <c r="F1429" s="18"/>
      <c r="G1429" s="18"/>
      <c r="H1429" s="18"/>
      <c r="I1429" s="18"/>
      <c r="J1429" s="18"/>
    </row>
    <row r="1430" spans="1:10" x14ac:dyDescent="0.25">
      <c r="A1430" s="13"/>
      <c r="B1430" s="18"/>
      <c r="C1430" s="18"/>
      <c r="D1430" s="18"/>
      <c r="E1430" s="18"/>
      <c r="F1430" s="18"/>
      <c r="G1430" s="18"/>
      <c r="H1430" s="18"/>
      <c r="I1430" s="18"/>
      <c r="J1430" s="18"/>
    </row>
    <row r="1431" spans="1:10" x14ac:dyDescent="0.25">
      <c r="A1431" s="13"/>
      <c r="B1431" s="18"/>
      <c r="C1431" s="18"/>
      <c r="D1431" s="18"/>
      <c r="E1431" s="18"/>
      <c r="F1431" s="18"/>
      <c r="G1431" s="18"/>
      <c r="H1431" s="18"/>
      <c r="I1431" s="18"/>
      <c r="J1431" s="18"/>
    </row>
    <row r="1432" spans="1:10" x14ac:dyDescent="0.25">
      <c r="A1432" s="13"/>
      <c r="B1432" s="18"/>
      <c r="C1432" s="18"/>
      <c r="D1432" s="18"/>
      <c r="E1432" s="18"/>
      <c r="F1432" s="18"/>
      <c r="G1432" s="18"/>
      <c r="H1432" s="18"/>
      <c r="I1432" s="18"/>
      <c r="J1432" s="18"/>
    </row>
    <row r="1433" spans="1:10" x14ac:dyDescent="0.25">
      <c r="A1433" s="13"/>
      <c r="B1433" s="18"/>
      <c r="C1433" s="18"/>
      <c r="D1433" s="18"/>
      <c r="E1433" s="18"/>
      <c r="F1433" s="18"/>
      <c r="G1433" s="18"/>
      <c r="H1433" s="18"/>
      <c r="I1433" s="18"/>
      <c r="J1433" s="18"/>
    </row>
    <row r="1434" spans="1:10" x14ac:dyDescent="0.25">
      <c r="A1434" s="13"/>
      <c r="B1434" s="18"/>
      <c r="C1434" s="18"/>
      <c r="D1434" s="18"/>
      <c r="E1434" s="18"/>
      <c r="F1434" s="18"/>
      <c r="G1434" s="18"/>
      <c r="H1434" s="18"/>
      <c r="I1434" s="18"/>
      <c r="J1434" s="18"/>
    </row>
    <row r="1435" spans="1:10" x14ac:dyDescent="0.25">
      <c r="A1435" s="13"/>
      <c r="B1435" s="18"/>
      <c r="C1435" s="18"/>
      <c r="D1435" s="18"/>
      <c r="E1435" s="18"/>
      <c r="F1435" s="18"/>
      <c r="G1435" s="18"/>
      <c r="H1435" s="18"/>
      <c r="I1435" s="18"/>
      <c r="J1435" s="18"/>
    </row>
    <row r="1436" spans="1:10" x14ac:dyDescent="0.25">
      <c r="A1436" s="13"/>
      <c r="B1436" s="18"/>
      <c r="C1436" s="18"/>
      <c r="D1436" s="18"/>
      <c r="E1436" s="18"/>
      <c r="F1436" s="18"/>
      <c r="G1436" s="18"/>
      <c r="H1436" s="18"/>
      <c r="I1436" s="18"/>
      <c r="J1436" s="18"/>
    </row>
    <row r="1437" spans="1:10" x14ac:dyDescent="0.25">
      <c r="A1437" s="13"/>
      <c r="B1437" s="18"/>
      <c r="C1437" s="18"/>
      <c r="D1437" s="18"/>
      <c r="E1437" s="18"/>
      <c r="F1437" s="18"/>
      <c r="G1437" s="18"/>
      <c r="H1437" s="18"/>
      <c r="I1437" s="18"/>
      <c r="J1437" s="18"/>
    </row>
    <row r="1438" spans="1:10" x14ac:dyDescent="0.25">
      <c r="A1438" s="13"/>
      <c r="B1438" s="18"/>
      <c r="C1438" s="18"/>
      <c r="D1438" s="18"/>
      <c r="E1438" s="18"/>
      <c r="F1438" s="18"/>
      <c r="G1438" s="18"/>
      <c r="H1438" s="18"/>
      <c r="I1438" s="18"/>
      <c r="J1438" s="18"/>
    </row>
    <row r="1439" spans="1:10" x14ac:dyDescent="0.25">
      <c r="A1439" s="13"/>
      <c r="B1439" s="18"/>
      <c r="C1439" s="18"/>
      <c r="D1439" s="18"/>
      <c r="E1439" s="18"/>
      <c r="F1439" s="18"/>
      <c r="G1439" s="18"/>
      <c r="H1439" s="18"/>
      <c r="I1439" s="18"/>
      <c r="J1439" s="18"/>
    </row>
    <row r="1440" spans="1:10" x14ac:dyDescent="0.25">
      <c r="A1440" s="13"/>
      <c r="B1440" s="18"/>
      <c r="C1440" s="18"/>
      <c r="D1440" s="18"/>
      <c r="E1440" s="18"/>
      <c r="F1440" s="18"/>
      <c r="G1440" s="18"/>
      <c r="H1440" s="18"/>
      <c r="I1440" s="18"/>
      <c r="J1440" s="18"/>
    </row>
    <row r="1441" spans="1:10" x14ac:dyDescent="0.25">
      <c r="A1441" s="13"/>
      <c r="B1441" s="18"/>
      <c r="C1441" s="18"/>
      <c r="D1441" s="18"/>
      <c r="E1441" s="18"/>
      <c r="F1441" s="18"/>
      <c r="G1441" s="18"/>
      <c r="H1441" s="18"/>
      <c r="I1441" s="18"/>
      <c r="J1441" s="18"/>
    </row>
    <row r="1442" spans="1:10" x14ac:dyDescent="0.25">
      <c r="A1442" s="13"/>
      <c r="B1442" s="18"/>
      <c r="C1442" s="18"/>
      <c r="D1442" s="18"/>
      <c r="E1442" s="18"/>
      <c r="F1442" s="18"/>
      <c r="G1442" s="18"/>
      <c r="H1442" s="18"/>
      <c r="I1442" s="18"/>
      <c r="J1442" s="18"/>
    </row>
    <row r="1443" spans="1:10" x14ac:dyDescent="0.25">
      <c r="A1443" s="13"/>
      <c r="B1443" s="18"/>
      <c r="C1443" s="18"/>
      <c r="D1443" s="18"/>
      <c r="E1443" s="18"/>
      <c r="F1443" s="18"/>
      <c r="G1443" s="18"/>
      <c r="H1443" s="18"/>
      <c r="I1443" s="18"/>
      <c r="J1443" s="18"/>
    </row>
    <row r="1444" spans="1:10" x14ac:dyDescent="0.25">
      <c r="A1444" s="13"/>
      <c r="B1444" s="18"/>
      <c r="C1444" s="18"/>
      <c r="D1444" s="18"/>
      <c r="E1444" s="18"/>
      <c r="F1444" s="18"/>
      <c r="G1444" s="18"/>
      <c r="H1444" s="18"/>
      <c r="I1444" s="18"/>
      <c r="J1444" s="18"/>
    </row>
    <row r="1445" spans="1:10" x14ac:dyDescent="0.25">
      <c r="A1445" s="13"/>
      <c r="B1445" s="18"/>
      <c r="C1445" s="18"/>
      <c r="D1445" s="18"/>
      <c r="E1445" s="18"/>
      <c r="F1445" s="18"/>
      <c r="G1445" s="18"/>
      <c r="H1445" s="18"/>
      <c r="I1445" s="18"/>
      <c r="J1445" s="18"/>
    </row>
    <row r="1446" spans="1:10" x14ac:dyDescent="0.25">
      <c r="A1446" s="13"/>
      <c r="B1446" s="18"/>
      <c r="C1446" s="18"/>
      <c r="D1446" s="18"/>
      <c r="E1446" s="18"/>
      <c r="F1446" s="18"/>
      <c r="G1446" s="18"/>
      <c r="H1446" s="18"/>
      <c r="I1446" s="18"/>
      <c r="J1446" s="18"/>
    </row>
    <row r="1447" spans="1:10" x14ac:dyDescent="0.25">
      <c r="A1447" s="13"/>
      <c r="B1447" s="18"/>
      <c r="C1447" s="18"/>
      <c r="D1447" s="18"/>
      <c r="E1447" s="18"/>
      <c r="F1447" s="18"/>
      <c r="G1447" s="18"/>
      <c r="H1447" s="18"/>
      <c r="I1447" s="18"/>
      <c r="J1447" s="18"/>
    </row>
    <row r="1448" spans="1:10" x14ac:dyDescent="0.25">
      <c r="A1448" s="13"/>
      <c r="B1448" s="18"/>
      <c r="C1448" s="18"/>
      <c r="D1448" s="18"/>
      <c r="E1448" s="18"/>
      <c r="F1448" s="18"/>
      <c r="G1448" s="18"/>
      <c r="H1448" s="18"/>
      <c r="I1448" s="18"/>
      <c r="J1448" s="18"/>
    </row>
    <row r="1449" spans="1:10" x14ac:dyDescent="0.25">
      <c r="A1449" s="13"/>
      <c r="B1449" s="18"/>
      <c r="C1449" s="18"/>
      <c r="D1449" s="18"/>
      <c r="E1449" s="18"/>
      <c r="F1449" s="18"/>
      <c r="G1449" s="18"/>
      <c r="H1449" s="18"/>
      <c r="I1449" s="18"/>
      <c r="J1449" s="18"/>
    </row>
    <row r="1450" spans="1:10" x14ac:dyDescent="0.25">
      <c r="A1450" s="13"/>
      <c r="B1450" s="18"/>
      <c r="C1450" s="18"/>
      <c r="D1450" s="18"/>
      <c r="E1450" s="18"/>
      <c r="F1450" s="18"/>
      <c r="G1450" s="18"/>
      <c r="H1450" s="18"/>
      <c r="I1450" s="18"/>
      <c r="J1450" s="18"/>
    </row>
    <row r="1451" spans="1:10" x14ac:dyDescent="0.25">
      <c r="A1451" s="13"/>
      <c r="B1451" s="18"/>
      <c r="C1451" s="18"/>
      <c r="D1451" s="18"/>
      <c r="E1451" s="18"/>
      <c r="F1451" s="18"/>
      <c r="G1451" s="18"/>
      <c r="H1451" s="18"/>
      <c r="I1451" s="18"/>
      <c r="J1451" s="18"/>
    </row>
    <row r="1452" spans="1:10" x14ac:dyDescent="0.25">
      <c r="A1452" s="13"/>
      <c r="B1452" s="18"/>
      <c r="C1452" s="18"/>
      <c r="D1452" s="18"/>
      <c r="E1452" s="18"/>
      <c r="F1452" s="18"/>
      <c r="G1452" s="18"/>
      <c r="H1452" s="18"/>
      <c r="I1452" s="18"/>
      <c r="J1452" s="18"/>
    </row>
    <row r="1453" spans="1:10" x14ac:dyDescent="0.25">
      <c r="A1453" s="13"/>
      <c r="B1453" s="18"/>
      <c r="C1453" s="18"/>
      <c r="D1453" s="18"/>
      <c r="E1453" s="18"/>
      <c r="F1453" s="18"/>
      <c r="G1453" s="18"/>
      <c r="H1453" s="18"/>
      <c r="I1453" s="18"/>
      <c r="J1453" s="18"/>
    </row>
    <row r="1454" spans="1:10" x14ac:dyDescent="0.25">
      <c r="A1454" s="13"/>
      <c r="B1454" s="18"/>
      <c r="C1454" s="18"/>
      <c r="D1454" s="18"/>
      <c r="E1454" s="18"/>
      <c r="F1454" s="18"/>
      <c r="G1454" s="18"/>
      <c r="H1454" s="18"/>
      <c r="I1454" s="18"/>
      <c r="J1454" s="18"/>
    </row>
    <row r="1455" spans="1:10" x14ac:dyDescent="0.25">
      <c r="A1455" s="13"/>
      <c r="B1455" s="18"/>
      <c r="C1455" s="18"/>
      <c r="D1455" s="18"/>
      <c r="E1455" s="18"/>
      <c r="F1455" s="18"/>
      <c r="G1455" s="18"/>
      <c r="H1455" s="18"/>
      <c r="I1455" s="18"/>
      <c r="J1455" s="18"/>
    </row>
    <row r="1456" spans="1:10" x14ac:dyDescent="0.25">
      <c r="A1456" s="13"/>
      <c r="B1456" s="18"/>
      <c r="C1456" s="18"/>
      <c r="D1456" s="18"/>
      <c r="E1456" s="18"/>
      <c r="F1456" s="18"/>
      <c r="G1456" s="18"/>
      <c r="H1456" s="18"/>
      <c r="I1456" s="18"/>
      <c r="J1456" s="18"/>
    </row>
    <row r="1457" spans="1:10" x14ac:dyDescent="0.25">
      <c r="A1457" s="13"/>
      <c r="B1457" s="18"/>
      <c r="C1457" s="18"/>
      <c r="D1457" s="18"/>
      <c r="E1457" s="18"/>
      <c r="F1457" s="18"/>
      <c r="G1457" s="18"/>
      <c r="H1457" s="18"/>
      <c r="I1457" s="18"/>
      <c r="J1457" s="18"/>
    </row>
    <row r="1458" spans="1:10" x14ac:dyDescent="0.25">
      <c r="A1458" s="13"/>
      <c r="B1458" s="18"/>
      <c r="C1458" s="18"/>
      <c r="D1458" s="18"/>
      <c r="E1458" s="18"/>
      <c r="F1458" s="18"/>
      <c r="G1458" s="18"/>
      <c r="H1458" s="18"/>
      <c r="I1458" s="18"/>
      <c r="J1458" s="18"/>
    </row>
    <row r="1459" spans="1:10" x14ac:dyDescent="0.25">
      <c r="A1459" s="13"/>
      <c r="B1459" s="18"/>
      <c r="C1459" s="18"/>
      <c r="D1459" s="18"/>
      <c r="E1459" s="18"/>
      <c r="F1459" s="18"/>
      <c r="G1459" s="18"/>
      <c r="H1459" s="18"/>
      <c r="I1459" s="18"/>
      <c r="J1459" s="18"/>
    </row>
    <row r="1460" spans="1:10" x14ac:dyDescent="0.25">
      <c r="A1460" s="13"/>
      <c r="B1460" s="18"/>
      <c r="C1460" s="18"/>
      <c r="D1460" s="18"/>
      <c r="E1460" s="18"/>
      <c r="F1460" s="18"/>
      <c r="G1460" s="18"/>
      <c r="H1460" s="18"/>
      <c r="I1460" s="18"/>
      <c r="J1460" s="18"/>
    </row>
    <row r="1461" spans="1:10" x14ac:dyDescent="0.25">
      <c r="A1461" s="13"/>
      <c r="B1461" s="18"/>
      <c r="C1461" s="18"/>
      <c r="D1461" s="18"/>
      <c r="E1461" s="18"/>
      <c r="F1461" s="18"/>
      <c r="G1461" s="18"/>
      <c r="H1461" s="18"/>
      <c r="I1461" s="18"/>
      <c r="J1461" s="18"/>
    </row>
    <row r="1462" spans="1:10" x14ac:dyDescent="0.25">
      <c r="A1462" s="13"/>
      <c r="B1462" s="18"/>
      <c r="C1462" s="18"/>
      <c r="D1462" s="18"/>
      <c r="E1462" s="18"/>
      <c r="F1462" s="18"/>
      <c r="G1462" s="18"/>
      <c r="H1462" s="18"/>
      <c r="I1462" s="18"/>
      <c r="J1462" s="18"/>
    </row>
    <row r="1463" spans="1:10" x14ac:dyDescent="0.25">
      <c r="A1463" s="13"/>
      <c r="B1463" s="18"/>
      <c r="C1463" s="18"/>
      <c r="D1463" s="18"/>
      <c r="E1463" s="18"/>
      <c r="F1463" s="18"/>
      <c r="G1463" s="18"/>
      <c r="H1463" s="18"/>
      <c r="I1463" s="18"/>
      <c r="J1463" s="18"/>
    </row>
    <row r="1464" spans="1:10" x14ac:dyDescent="0.25">
      <c r="A1464" s="13"/>
      <c r="B1464" s="18"/>
      <c r="C1464" s="18"/>
      <c r="D1464" s="18"/>
      <c r="E1464" s="18"/>
      <c r="F1464" s="18"/>
      <c r="G1464" s="18"/>
      <c r="H1464" s="18"/>
      <c r="I1464" s="18"/>
      <c r="J1464" s="18"/>
    </row>
    <row r="1465" spans="1:10" x14ac:dyDescent="0.25">
      <c r="A1465" s="13"/>
      <c r="B1465" s="18"/>
      <c r="C1465" s="18"/>
      <c r="D1465" s="18"/>
      <c r="E1465" s="18"/>
      <c r="F1465" s="18"/>
      <c r="G1465" s="18"/>
      <c r="H1465" s="18"/>
      <c r="I1465" s="18"/>
      <c r="J1465" s="18"/>
    </row>
    <row r="1466" spans="1:10" x14ac:dyDescent="0.25">
      <c r="A1466" s="13"/>
      <c r="B1466" s="18"/>
      <c r="C1466" s="18"/>
      <c r="D1466" s="18"/>
      <c r="E1466" s="18"/>
      <c r="F1466" s="18"/>
      <c r="G1466" s="18"/>
      <c r="H1466" s="18"/>
      <c r="I1466" s="18"/>
      <c r="J1466" s="18"/>
    </row>
    <row r="1467" spans="1:10" x14ac:dyDescent="0.25">
      <c r="A1467" s="13"/>
      <c r="B1467" s="18"/>
      <c r="C1467" s="18"/>
      <c r="D1467" s="18"/>
      <c r="E1467" s="18"/>
      <c r="F1467" s="18"/>
      <c r="G1467" s="18"/>
      <c r="H1467" s="18"/>
      <c r="I1467" s="18"/>
      <c r="J1467" s="18"/>
    </row>
    <row r="1468" spans="1:10" x14ac:dyDescent="0.25">
      <c r="A1468" s="13"/>
      <c r="B1468" s="18"/>
      <c r="C1468" s="18"/>
      <c r="D1468" s="18"/>
      <c r="E1468" s="18"/>
      <c r="F1468" s="18"/>
      <c r="G1468" s="18"/>
      <c r="H1468" s="18"/>
      <c r="I1468" s="18"/>
      <c r="J1468" s="18"/>
    </row>
    <row r="1469" spans="1:10" x14ac:dyDescent="0.25">
      <c r="A1469" s="13"/>
      <c r="B1469" s="18"/>
      <c r="C1469" s="18"/>
      <c r="D1469" s="18"/>
      <c r="E1469" s="18"/>
      <c r="F1469" s="18"/>
      <c r="G1469" s="18"/>
      <c r="H1469" s="18"/>
      <c r="I1469" s="18"/>
      <c r="J1469" s="18"/>
    </row>
    <row r="1470" spans="1:10" x14ac:dyDescent="0.25">
      <c r="A1470" s="13"/>
      <c r="B1470" s="18"/>
      <c r="C1470" s="18"/>
      <c r="D1470" s="18"/>
      <c r="E1470" s="18"/>
      <c r="F1470" s="18"/>
      <c r="G1470" s="18"/>
      <c r="H1470" s="18"/>
      <c r="I1470" s="18"/>
      <c r="J1470" s="18"/>
    </row>
    <row r="1471" spans="1:10" x14ac:dyDescent="0.25">
      <c r="A1471" s="13"/>
      <c r="B1471" s="18"/>
      <c r="C1471" s="18"/>
      <c r="D1471" s="18"/>
      <c r="E1471" s="18"/>
      <c r="F1471" s="18"/>
      <c r="G1471" s="18"/>
      <c r="H1471" s="18"/>
      <c r="I1471" s="18"/>
      <c r="J1471" s="18"/>
    </row>
    <row r="1472" spans="1:10" x14ac:dyDescent="0.25">
      <c r="A1472" s="13"/>
      <c r="B1472" s="18"/>
      <c r="C1472" s="18"/>
      <c r="D1472" s="18"/>
      <c r="E1472" s="18"/>
      <c r="F1472" s="18"/>
      <c r="G1472" s="18"/>
      <c r="H1472" s="18"/>
      <c r="I1472" s="18"/>
      <c r="J1472" s="18"/>
    </row>
    <row r="1473" spans="1:10" x14ac:dyDescent="0.25">
      <c r="A1473" s="13"/>
      <c r="B1473" s="18"/>
      <c r="C1473" s="18"/>
      <c r="D1473" s="18"/>
      <c r="E1473" s="18"/>
      <c r="F1473" s="18"/>
      <c r="G1473" s="18"/>
      <c r="H1473" s="18"/>
      <c r="I1473" s="18"/>
      <c r="J1473" s="18"/>
    </row>
    <row r="1474" spans="1:10" x14ac:dyDescent="0.25">
      <c r="A1474" s="13"/>
      <c r="B1474" s="18"/>
      <c r="C1474" s="18"/>
      <c r="D1474" s="18"/>
      <c r="E1474" s="18"/>
      <c r="F1474" s="18"/>
      <c r="G1474" s="18"/>
      <c r="H1474" s="18"/>
      <c r="I1474" s="18"/>
      <c r="J1474" s="18"/>
    </row>
    <row r="1475" spans="1:10" x14ac:dyDescent="0.25">
      <c r="A1475" s="13"/>
      <c r="B1475" s="18"/>
      <c r="C1475" s="18"/>
      <c r="D1475" s="18"/>
      <c r="E1475" s="18"/>
      <c r="F1475" s="18"/>
      <c r="G1475" s="18"/>
      <c r="H1475" s="18"/>
      <c r="I1475" s="18"/>
      <c r="J1475" s="18"/>
    </row>
    <row r="1476" spans="1:10" x14ac:dyDescent="0.25">
      <c r="A1476" s="13"/>
      <c r="B1476" s="18"/>
      <c r="C1476" s="18"/>
      <c r="D1476" s="18"/>
      <c r="E1476" s="18"/>
      <c r="F1476" s="18"/>
      <c r="G1476" s="18"/>
      <c r="H1476" s="18"/>
      <c r="I1476" s="18"/>
      <c r="J1476" s="18"/>
    </row>
    <row r="1477" spans="1:10" x14ac:dyDescent="0.25">
      <c r="A1477" s="13"/>
      <c r="B1477" s="18"/>
      <c r="C1477" s="18"/>
      <c r="D1477" s="18"/>
      <c r="E1477" s="18"/>
      <c r="F1477" s="18"/>
      <c r="G1477" s="18"/>
      <c r="H1477" s="18"/>
      <c r="I1477" s="18"/>
      <c r="J1477" s="18"/>
    </row>
    <row r="1478" spans="1:10" x14ac:dyDescent="0.25">
      <c r="A1478" s="13"/>
      <c r="B1478" s="18"/>
      <c r="C1478" s="18"/>
      <c r="D1478" s="18"/>
      <c r="E1478" s="18"/>
      <c r="F1478" s="18"/>
      <c r="G1478" s="18"/>
      <c r="H1478" s="18"/>
      <c r="I1478" s="18"/>
      <c r="J1478" s="18"/>
    </row>
    <row r="1479" spans="1:10" x14ac:dyDescent="0.25">
      <c r="A1479" s="13"/>
      <c r="B1479" s="18"/>
      <c r="C1479" s="18"/>
      <c r="D1479" s="18"/>
      <c r="E1479" s="18"/>
      <c r="F1479" s="18"/>
      <c r="G1479" s="18"/>
      <c r="H1479" s="18"/>
      <c r="I1479" s="18"/>
      <c r="J1479" s="18"/>
    </row>
    <row r="1480" spans="1:10" x14ac:dyDescent="0.25">
      <c r="A1480" s="13"/>
      <c r="B1480" s="18"/>
      <c r="C1480" s="18"/>
      <c r="D1480" s="18"/>
      <c r="E1480" s="18"/>
      <c r="F1480" s="18"/>
      <c r="G1480" s="18"/>
      <c r="H1480" s="18"/>
      <c r="I1480" s="18"/>
      <c r="J1480" s="18"/>
    </row>
    <row r="1481" spans="1:10" x14ac:dyDescent="0.25">
      <c r="A1481" s="13"/>
      <c r="B1481" s="18"/>
      <c r="C1481" s="18"/>
      <c r="D1481" s="18"/>
      <c r="E1481" s="18"/>
      <c r="F1481" s="18"/>
      <c r="G1481" s="18"/>
      <c r="H1481" s="18"/>
      <c r="I1481" s="18"/>
      <c r="J1481" s="18"/>
    </row>
    <row r="1482" spans="1:10" x14ac:dyDescent="0.25">
      <c r="A1482" s="13"/>
      <c r="B1482" s="18"/>
      <c r="C1482" s="18"/>
      <c r="D1482" s="18"/>
      <c r="E1482" s="18"/>
      <c r="F1482" s="18"/>
      <c r="G1482" s="18"/>
      <c r="H1482" s="18"/>
      <c r="I1482" s="18"/>
      <c r="J1482" s="18"/>
    </row>
    <row r="1483" spans="1:10" x14ac:dyDescent="0.25">
      <c r="A1483" s="13"/>
      <c r="B1483" s="18"/>
      <c r="C1483" s="18"/>
      <c r="D1483" s="18"/>
      <c r="E1483" s="18"/>
      <c r="F1483" s="18"/>
      <c r="G1483" s="18"/>
      <c r="H1483" s="18"/>
      <c r="I1483" s="18"/>
      <c r="J1483" s="18"/>
    </row>
    <row r="1484" spans="1:10" x14ac:dyDescent="0.25">
      <c r="A1484" s="13"/>
      <c r="B1484" s="18"/>
      <c r="C1484" s="18"/>
      <c r="D1484" s="18"/>
      <c r="E1484" s="18"/>
      <c r="F1484" s="18"/>
      <c r="G1484" s="18"/>
      <c r="H1484" s="18"/>
      <c r="I1484" s="18"/>
      <c r="J1484" s="18"/>
    </row>
    <row r="1485" spans="1:10" x14ac:dyDescent="0.25">
      <c r="A1485" s="13"/>
      <c r="B1485" s="18"/>
      <c r="C1485" s="18"/>
      <c r="D1485" s="18"/>
      <c r="E1485" s="18"/>
      <c r="F1485" s="18"/>
      <c r="G1485" s="18"/>
      <c r="H1485" s="18"/>
      <c r="I1485" s="18"/>
      <c r="J1485" s="18"/>
    </row>
    <row r="1486" spans="1:10" x14ac:dyDescent="0.25">
      <c r="A1486" s="13"/>
      <c r="B1486" s="18"/>
      <c r="C1486" s="18"/>
      <c r="D1486" s="18"/>
      <c r="E1486" s="18"/>
      <c r="F1486" s="18"/>
      <c r="G1486" s="18"/>
      <c r="H1486" s="18"/>
      <c r="I1486" s="18"/>
      <c r="J1486" s="18"/>
    </row>
  </sheetData>
  <mergeCells count="3">
    <mergeCell ref="A3:J3"/>
    <mergeCell ref="A4:J4"/>
    <mergeCell ref="A5:J5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A1:J1531"/>
  <sheetViews>
    <sheetView zoomScale="90" zoomScaleNormal="90" workbookViewId="0">
      <selection activeCell="C121" sqref="C121"/>
    </sheetView>
  </sheetViews>
  <sheetFormatPr baseColWidth="10" defaultRowHeight="15" x14ac:dyDescent="0.25"/>
  <cols>
    <col min="1" max="1" width="9.140625" style="5" customWidth="1"/>
    <col min="2" max="2" width="39.42578125" customWidth="1"/>
    <col min="3" max="3" width="15.42578125" customWidth="1"/>
    <col min="4" max="4" width="19.140625" customWidth="1"/>
    <col min="5" max="5" width="10.28515625" customWidth="1"/>
    <col min="6" max="6" width="19.140625" customWidth="1"/>
    <col min="7" max="8" width="24.5703125" customWidth="1"/>
    <col min="9" max="9" width="6.85546875" customWidth="1"/>
    <col min="10" max="10" width="9.85546875" customWidth="1"/>
  </cols>
  <sheetData>
    <row r="1" spans="1:10" x14ac:dyDescent="0.25">
      <c r="A1" s="1" t="s">
        <v>0</v>
      </c>
      <c r="B1" s="1"/>
      <c r="C1" s="2"/>
      <c r="D1" s="2"/>
      <c r="E1" s="2"/>
      <c r="F1" s="2"/>
      <c r="G1" s="2"/>
      <c r="H1" s="2"/>
    </row>
    <row r="2" spans="1:10" x14ac:dyDescent="0.25">
      <c r="A2" s="1" t="s">
        <v>1</v>
      </c>
      <c r="B2" s="1"/>
      <c r="C2" s="2"/>
      <c r="D2" s="2"/>
      <c r="E2" s="2"/>
      <c r="F2" s="2"/>
      <c r="G2" s="2"/>
      <c r="H2" s="2"/>
    </row>
    <row r="3" spans="1:10" x14ac:dyDescent="0.25">
      <c r="A3" s="44" t="s">
        <v>2</v>
      </c>
      <c r="B3" s="44"/>
      <c r="C3" s="44"/>
      <c r="D3" s="44"/>
      <c r="E3" s="44"/>
      <c r="F3" s="44"/>
      <c r="G3" s="44"/>
      <c r="H3" s="44"/>
    </row>
    <row r="4" spans="1:10" x14ac:dyDescent="0.25">
      <c r="A4" s="45" t="s">
        <v>3</v>
      </c>
      <c r="B4" s="45"/>
      <c r="C4" s="45"/>
      <c r="D4" s="45"/>
      <c r="E4" s="45"/>
      <c r="F4" s="45"/>
      <c r="G4" s="45"/>
      <c r="H4" s="45"/>
    </row>
    <row r="5" spans="1:10" x14ac:dyDescent="0.25">
      <c r="A5" s="45" t="s">
        <v>260</v>
      </c>
      <c r="B5" s="45"/>
      <c r="C5" s="45"/>
      <c r="D5" s="45"/>
      <c r="E5" s="45"/>
      <c r="F5" s="45"/>
      <c r="G5" s="45"/>
      <c r="H5" s="45"/>
    </row>
    <row r="7" spans="1:10" x14ac:dyDescent="0.25">
      <c r="A7" s="6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0" s="15" customFormat="1" x14ac:dyDescent="0.25">
      <c r="A8" s="19"/>
      <c r="B8" s="20"/>
      <c r="C8" s="21">
        <f>+C121+C134+C151+C168+C182+C199+C216+C227+C261</f>
        <v>3049</v>
      </c>
      <c r="D8" s="21">
        <f t="shared" ref="D8:J8" si="0">+D121+D134+D151+D168+D182+D199+D216+D227+D261</f>
        <v>5267</v>
      </c>
      <c r="E8" s="21">
        <f t="shared" si="0"/>
        <v>23594</v>
      </c>
      <c r="F8" s="21">
        <f t="shared" si="0"/>
        <v>3146</v>
      </c>
      <c r="G8" s="21">
        <f t="shared" si="0"/>
        <v>18327</v>
      </c>
      <c r="H8" s="21">
        <f t="shared" si="0"/>
        <v>2121</v>
      </c>
      <c r="I8" s="21">
        <f t="shared" si="0"/>
        <v>1727</v>
      </c>
      <c r="J8" s="21">
        <f t="shared" si="0"/>
        <v>52</v>
      </c>
    </row>
    <row r="9" spans="1:10" x14ac:dyDescent="0.25">
      <c r="A9" s="29">
        <v>1259</v>
      </c>
      <c r="B9" s="30" t="s">
        <v>106</v>
      </c>
      <c r="C9" s="31">
        <v>23</v>
      </c>
      <c r="D9" s="31">
        <v>33</v>
      </c>
      <c r="E9" s="31">
        <v>102</v>
      </c>
      <c r="F9" s="31">
        <v>16</v>
      </c>
      <c r="G9" s="31">
        <v>69</v>
      </c>
      <c r="H9" s="31">
        <v>17</v>
      </c>
      <c r="I9" s="31">
        <v>0</v>
      </c>
      <c r="J9" s="31">
        <v>0</v>
      </c>
    </row>
    <row r="10" spans="1:10" x14ac:dyDescent="0.25">
      <c r="A10" s="29">
        <v>1259</v>
      </c>
      <c r="B10" s="30" t="s">
        <v>107</v>
      </c>
      <c r="C10" s="31">
        <v>13</v>
      </c>
      <c r="D10" s="31">
        <v>43</v>
      </c>
      <c r="E10" s="31">
        <v>160</v>
      </c>
      <c r="F10" s="31">
        <v>22</v>
      </c>
      <c r="G10" s="31">
        <v>117</v>
      </c>
      <c r="H10" s="31">
        <v>21</v>
      </c>
      <c r="I10" s="31">
        <v>0</v>
      </c>
      <c r="J10" s="31">
        <v>0</v>
      </c>
    </row>
    <row r="11" spans="1:10" x14ac:dyDescent="0.25">
      <c r="A11" s="29">
        <v>1259</v>
      </c>
      <c r="B11" s="30" t="s">
        <v>108</v>
      </c>
      <c r="C11" s="31">
        <v>12</v>
      </c>
      <c r="D11" s="31">
        <v>26</v>
      </c>
      <c r="E11" s="31">
        <v>150</v>
      </c>
      <c r="F11" s="31">
        <v>16</v>
      </c>
      <c r="G11" s="31">
        <v>124</v>
      </c>
      <c r="H11" s="31">
        <v>10</v>
      </c>
      <c r="I11" s="31">
        <v>12</v>
      </c>
      <c r="J11" s="31">
        <v>0</v>
      </c>
    </row>
    <row r="12" spans="1:10" x14ac:dyDescent="0.25">
      <c r="A12" s="29">
        <v>1259</v>
      </c>
      <c r="B12" s="30" t="s">
        <v>109</v>
      </c>
      <c r="C12" s="31">
        <v>4</v>
      </c>
      <c r="D12" s="31">
        <v>7</v>
      </c>
      <c r="E12" s="31">
        <v>188</v>
      </c>
      <c r="F12" s="31">
        <v>4</v>
      </c>
      <c r="G12" s="31">
        <v>181</v>
      </c>
      <c r="H12" s="31">
        <v>3</v>
      </c>
      <c r="I12" s="31">
        <v>25</v>
      </c>
      <c r="J12" s="31">
        <v>0</v>
      </c>
    </row>
    <row r="13" spans="1:10" x14ac:dyDescent="0.25">
      <c r="A13" s="29">
        <v>1259</v>
      </c>
      <c r="B13" s="30" t="s">
        <v>110</v>
      </c>
      <c r="C13" s="31">
        <v>29</v>
      </c>
      <c r="D13" s="31">
        <v>31</v>
      </c>
      <c r="E13" s="31">
        <v>219</v>
      </c>
      <c r="F13" s="31">
        <v>13</v>
      </c>
      <c r="G13" s="31">
        <v>188</v>
      </c>
      <c r="H13" s="31">
        <v>18</v>
      </c>
      <c r="I13" s="31">
        <v>0</v>
      </c>
      <c r="J13" s="31">
        <v>0</v>
      </c>
    </row>
    <row r="14" spans="1:10" x14ac:dyDescent="0.25">
      <c r="A14" s="29">
        <v>1259</v>
      </c>
      <c r="B14" s="30" t="s">
        <v>122</v>
      </c>
      <c r="C14" s="31">
        <v>0</v>
      </c>
      <c r="D14" s="31">
        <v>1</v>
      </c>
      <c r="E14" s="31">
        <v>6</v>
      </c>
      <c r="F14" s="31">
        <v>0</v>
      </c>
      <c r="G14" s="31">
        <v>5</v>
      </c>
      <c r="H14" s="31">
        <v>1</v>
      </c>
      <c r="I14" s="31">
        <v>0</v>
      </c>
      <c r="J14" s="31">
        <v>0</v>
      </c>
    </row>
    <row r="15" spans="1:10" x14ac:dyDescent="0.25">
      <c r="A15" s="29">
        <v>1259</v>
      </c>
      <c r="B15" s="30" t="s">
        <v>123</v>
      </c>
      <c r="C15" s="31">
        <v>74</v>
      </c>
      <c r="D15" s="31">
        <v>75</v>
      </c>
      <c r="E15" s="31">
        <v>257</v>
      </c>
      <c r="F15" s="31">
        <v>54</v>
      </c>
      <c r="G15" s="31">
        <v>182</v>
      </c>
      <c r="H15" s="31">
        <v>21</v>
      </c>
      <c r="I15" s="31">
        <v>0</v>
      </c>
      <c r="J15" s="31">
        <v>0</v>
      </c>
    </row>
    <row r="16" spans="1:10" x14ac:dyDescent="0.25">
      <c r="A16" s="29">
        <v>1259</v>
      </c>
      <c r="B16" s="30" t="s">
        <v>124</v>
      </c>
      <c r="C16" s="31">
        <v>13</v>
      </c>
      <c r="D16" s="31">
        <v>17</v>
      </c>
      <c r="E16" s="31">
        <v>66</v>
      </c>
      <c r="F16" s="31">
        <v>14</v>
      </c>
      <c r="G16" s="31">
        <v>49</v>
      </c>
      <c r="H16" s="31">
        <v>3</v>
      </c>
      <c r="I16" s="31">
        <v>1</v>
      </c>
      <c r="J16" s="31">
        <v>0</v>
      </c>
    </row>
    <row r="17" spans="1:10" x14ac:dyDescent="0.25">
      <c r="A17" s="29">
        <v>1259</v>
      </c>
      <c r="B17" s="30" t="s">
        <v>126</v>
      </c>
      <c r="C17" s="31">
        <v>60</v>
      </c>
      <c r="D17" s="31">
        <v>64</v>
      </c>
      <c r="E17" s="31">
        <v>288</v>
      </c>
      <c r="F17" s="31">
        <v>8</v>
      </c>
      <c r="G17" s="31">
        <v>224</v>
      </c>
      <c r="H17" s="31">
        <v>56</v>
      </c>
      <c r="I17" s="31">
        <v>0</v>
      </c>
      <c r="J17" s="31">
        <v>0</v>
      </c>
    </row>
    <row r="18" spans="1:10" x14ac:dyDescent="0.25">
      <c r="A18" s="29">
        <v>1259</v>
      </c>
      <c r="B18" s="30" t="s">
        <v>261</v>
      </c>
      <c r="C18" s="31">
        <v>0</v>
      </c>
      <c r="D18" s="31">
        <v>0</v>
      </c>
      <c r="E18" s="31">
        <v>72</v>
      </c>
      <c r="F18" s="31">
        <v>0</v>
      </c>
      <c r="G18" s="31">
        <v>72</v>
      </c>
      <c r="H18" s="31">
        <v>0</v>
      </c>
      <c r="I18" s="31">
        <v>46</v>
      </c>
      <c r="J18" s="31">
        <v>0</v>
      </c>
    </row>
    <row r="19" spans="1:10" x14ac:dyDescent="0.25">
      <c r="A19" s="29">
        <v>1259</v>
      </c>
      <c r="B19" s="30" t="s">
        <v>127</v>
      </c>
      <c r="C19" s="31">
        <v>12</v>
      </c>
      <c r="D19" s="31">
        <v>13</v>
      </c>
      <c r="E19" s="31">
        <v>263</v>
      </c>
      <c r="F19" s="31">
        <v>10</v>
      </c>
      <c r="G19" s="31">
        <v>250</v>
      </c>
      <c r="H19" s="31">
        <v>3</v>
      </c>
      <c r="I19" s="31">
        <v>1</v>
      </c>
      <c r="J19" s="31">
        <v>0</v>
      </c>
    </row>
    <row r="20" spans="1:10" x14ac:dyDescent="0.25">
      <c r="A20" s="29">
        <v>1259</v>
      </c>
      <c r="B20" s="30" t="s">
        <v>27</v>
      </c>
      <c r="C20" s="31">
        <v>36</v>
      </c>
      <c r="D20" s="31">
        <v>39</v>
      </c>
      <c r="E20" s="31">
        <v>96</v>
      </c>
      <c r="F20" s="31">
        <v>30</v>
      </c>
      <c r="G20" s="31">
        <v>57</v>
      </c>
      <c r="H20" s="31">
        <v>9</v>
      </c>
      <c r="I20" s="31">
        <v>1</v>
      </c>
      <c r="J20" s="31">
        <v>0</v>
      </c>
    </row>
    <row r="21" spans="1:10" x14ac:dyDescent="0.25">
      <c r="A21" s="29">
        <v>1259</v>
      </c>
      <c r="B21" s="30" t="s">
        <v>29</v>
      </c>
      <c r="C21" s="31">
        <v>2</v>
      </c>
      <c r="D21" s="31">
        <v>4</v>
      </c>
      <c r="E21" s="31">
        <v>100</v>
      </c>
      <c r="F21" s="31">
        <v>1</v>
      </c>
      <c r="G21" s="31">
        <v>96</v>
      </c>
      <c r="H21" s="31">
        <v>3</v>
      </c>
      <c r="I21" s="31">
        <v>0</v>
      </c>
      <c r="J21" s="31">
        <v>0</v>
      </c>
    </row>
    <row r="22" spans="1:10" x14ac:dyDescent="0.25">
      <c r="A22" s="29">
        <v>1259</v>
      </c>
      <c r="B22" s="30" t="s">
        <v>77</v>
      </c>
      <c r="C22" s="31">
        <v>0</v>
      </c>
      <c r="D22" s="31">
        <v>1</v>
      </c>
      <c r="E22" s="31">
        <v>121</v>
      </c>
      <c r="F22" s="31">
        <v>1</v>
      </c>
      <c r="G22" s="31">
        <v>120</v>
      </c>
      <c r="H22" s="31">
        <v>0</v>
      </c>
      <c r="I22" s="31">
        <v>21</v>
      </c>
      <c r="J22" s="31">
        <v>0</v>
      </c>
    </row>
    <row r="23" spans="1:10" x14ac:dyDescent="0.25">
      <c r="A23" s="29">
        <v>1259</v>
      </c>
      <c r="B23" s="30" t="s">
        <v>79</v>
      </c>
      <c r="C23" s="31">
        <v>26</v>
      </c>
      <c r="D23" s="31">
        <v>55</v>
      </c>
      <c r="E23" s="31">
        <v>156</v>
      </c>
      <c r="F23" s="31">
        <v>45</v>
      </c>
      <c r="G23" s="31">
        <v>101</v>
      </c>
      <c r="H23" s="31">
        <v>10</v>
      </c>
      <c r="I23" s="31">
        <v>0</v>
      </c>
      <c r="J23" s="31">
        <v>0</v>
      </c>
    </row>
    <row r="24" spans="1:10" x14ac:dyDescent="0.25">
      <c r="A24" s="29">
        <v>1259</v>
      </c>
      <c r="B24" s="30" t="s">
        <v>81</v>
      </c>
      <c r="C24" s="31">
        <v>16</v>
      </c>
      <c r="D24" s="31">
        <v>29</v>
      </c>
      <c r="E24" s="31">
        <v>149</v>
      </c>
      <c r="F24" s="31">
        <v>8</v>
      </c>
      <c r="G24" s="31">
        <v>120</v>
      </c>
      <c r="H24" s="31">
        <v>21</v>
      </c>
      <c r="I24" s="31">
        <v>10</v>
      </c>
      <c r="J24" s="31">
        <v>0</v>
      </c>
    </row>
    <row r="25" spans="1:10" x14ac:dyDescent="0.25">
      <c r="A25" s="29">
        <v>1259</v>
      </c>
      <c r="B25" s="30" t="s">
        <v>83</v>
      </c>
      <c r="C25" s="31">
        <v>16</v>
      </c>
      <c r="D25" s="31">
        <v>34</v>
      </c>
      <c r="E25" s="31">
        <v>128</v>
      </c>
      <c r="F25" s="31">
        <v>12</v>
      </c>
      <c r="G25" s="31">
        <v>94</v>
      </c>
      <c r="H25" s="31">
        <v>22</v>
      </c>
      <c r="I25" s="31">
        <v>3</v>
      </c>
      <c r="J25" s="31">
        <v>0</v>
      </c>
    </row>
    <row r="26" spans="1:10" x14ac:dyDescent="0.25">
      <c r="A26" s="29">
        <v>1259</v>
      </c>
      <c r="B26" s="30" t="s">
        <v>92</v>
      </c>
      <c r="C26" s="31">
        <v>33</v>
      </c>
      <c r="D26" s="31">
        <v>35</v>
      </c>
      <c r="E26" s="31">
        <v>135</v>
      </c>
      <c r="F26" s="31">
        <v>34</v>
      </c>
      <c r="G26" s="31">
        <v>100</v>
      </c>
      <c r="H26" s="31">
        <v>1</v>
      </c>
      <c r="I26" s="31">
        <v>0</v>
      </c>
      <c r="J26" s="31">
        <v>0</v>
      </c>
    </row>
    <row r="27" spans="1:10" x14ac:dyDescent="0.25">
      <c r="A27" s="29">
        <v>1259</v>
      </c>
      <c r="B27" s="30" t="s">
        <v>97</v>
      </c>
      <c r="C27" s="31">
        <v>71</v>
      </c>
      <c r="D27" s="31">
        <v>72</v>
      </c>
      <c r="E27" s="31">
        <v>244</v>
      </c>
      <c r="F27" s="31">
        <v>34</v>
      </c>
      <c r="G27" s="31">
        <v>172</v>
      </c>
      <c r="H27" s="31">
        <v>38</v>
      </c>
      <c r="I27" s="31">
        <v>0</v>
      </c>
      <c r="J27" s="31">
        <v>0</v>
      </c>
    </row>
    <row r="28" spans="1:10" x14ac:dyDescent="0.25">
      <c r="A28" s="29">
        <v>1259</v>
      </c>
      <c r="B28" s="30" t="s">
        <v>111</v>
      </c>
      <c r="C28" s="31">
        <v>8</v>
      </c>
      <c r="D28" s="31">
        <v>8</v>
      </c>
      <c r="E28" s="31">
        <v>32</v>
      </c>
      <c r="F28" s="31">
        <v>8</v>
      </c>
      <c r="G28" s="31">
        <v>24</v>
      </c>
      <c r="H28" s="31">
        <v>0</v>
      </c>
      <c r="I28" s="31">
        <v>0</v>
      </c>
      <c r="J28" s="31">
        <v>0</v>
      </c>
    </row>
    <row r="29" spans="1:10" x14ac:dyDescent="0.25">
      <c r="A29" s="29">
        <v>1259</v>
      </c>
      <c r="B29" s="30" t="s">
        <v>112</v>
      </c>
      <c r="C29" s="31">
        <v>18</v>
      </c>
      <c r="D29" s="31">
        <v>36</v>
      </c>
      <c r="E29" s="31">
        <v>253</v>
      </c>
      <c r="F29" s="31">
        <v>19</v>
      </c>
      <c r="G29" s="31">
        <v>217</v>
      </c>
      <c r="H29" s="31">
        <v>17</v>
      </c>
      <c r="I29" s="31">
        <v>16</v>
      </c>
      <c r="J29" s="31">
        <v>0</v>
      </c>
    </row>
    <row r="30" spans="1:10" x14ac:dyDescent="0.25">
      <c r="A30" s="29">
        <v>1259</v>
      </c>
      <c r="B30" s="30" t="s">
        <v>113</v>
      </c>
      <c r="C30" s="31">
        <v>0</v>
      </c>
      <c r="D30" s="31">
        <v>1</v>
      </c>
      <c r="E30" s="31">
        <v>6</v>
      </c>
      <c r="F30" s="31">
        <v>0</v>
      </c>
      <c r="G30" s="31">
        <v>5</v>
      </c>
      <c r="H30" s="31">
        <v>1</v>
      </c>
      <c r="I30" s="31">
        <v>0</v>
      </c>
      <c r="J30" s="31">
        <v>0</v>
      </c>
    </row>
    <row r="31" spans="1:10" x14ac:dyDescent="0.25">
      <c r="A31" s="29">
        <v>1259</v>
      </c>
      <c r="B31" s="30" t="s">
        <v>114</v>
      </c>
      <c r="C31" s="31">
        <v>1</v>
      </c>
      <c r="D31" s="31">
        <v>12</v>
      </c>
      <c r="E31" s="31">
        <v>146</v>
      </c>
      <c r="F31" s="31">
        <v>6</v>
      </c>
      <c r="G31" s="31">
        <v>134</v>
      </c>
      <c r="H31" s="31">
        <v>6</v>
      </c>
      <c r="I31" s="31">
        <v>18</v>
      </c>
      <c r="J31" s="31">
        <v>0</v>
      </c>
    </row>
    <row r="32" spans="1:10" x14ac:dyDescent="0.25">
      <c r="A32" s="29">
        <v>1259</v>
      </c>
      <c r="B32" s="30" t="s">
        <v>116</v>
      </c>
      <c r="C32" s="31">
        <v>11</v>
      </c>
      <c r="D32" s="31">
        <v>24</v>
      </c>
      <c r="E32" s="31">
        <v>148</v>
      </c>
      <c r="F32" s="31">
        <v>12</v>
      </c>
      <c r="G32" s="31">
        <v>124</v>
      </c>
      <c r="H32" s="31">
        <v>12</v>
      </c>
      <c r="I32" s="31">
        <v>12</v>
      </c>
      <c r="J32" s="31">
        <v>0</v>
      </c>
    </row>
    <row r="33" spans="1:10" x14ac:dyDescent="0.25">
      <c r="A33" s="29">
        <v>1259</v>
      </c>
      <c r="B33" s="30" t="s">
        <v>117</v>
      </c>
      <c r="C33" s="31">
        <v>6</v>
      </c>
      <c r="D33" s="31">
        <v>23</v>
      </c>
      <c r="E33" s="31">
        <v>129</v>
      </c>
      <c r="F33" s="31">
        <v>13</v>
      </c>
      <c r="G33" s="31">
        <v>106</v>
      </c>
      <c r="H33" s="31">
        <v>10</v>
      </c>
      <c r="I33" s="31">
        <v>25</v>
      </c>
      <c r="J33" s="31">
        <v>0</v>
      </c>
    </row>
    <row r="34" spans="1:10" x14ac:dyDescent="0.25">
      <c r="A34" s="29">
        <v>1259</v>
      </c>
      <c r="B34" s="30" t="s">
        <v>121</v>
      </c>
      <c r="C34" s="31">
        <v>2</v>
      </c>
      <c r="D34" s="31">
        <v>9</v>
      </c>
      <c r="E34" s="31">
        <v>179</v>
      </c>
      <c r="F34" s="31">
        <v>5</v>
      </c>
      <c r="G34" s="31">
        <v>170</v>
      </c>
      <c r="H34" s="31">
        <v>4</v>
      </c>
      <c r="I34" s="31">
        <v>22</v>
      </c>
      <c r="J34" s="31">
        <v>0</v>
      </c>
    </row>
    <row r="35" spans="1:10" x14ac:dyDescent="0.25">
      <c r="A35" s="29">
        <v>1259</v>
      </c>
      <c r="B35" s="30" t="s">
        <v>128</v>
      </c>
      <c r="C35" s="31">
        <v>1</v>
      </c>
      <c r="D35" s="31">
        <v>2</v>
      </c>
      <c r="E35" s="31">
        <v>6</v>
      </c>
      <c r="F35" s="31">
        <v>2</v>
      </c>
      <c r="G35" s="31">
        <v>4</v>
      </c>
      <c r="H35" s="31">
        <v>0</v>
      </c>
      <c r="I35" s="31">
        <v>0</v>
      </c>
      <c r="J35" s="31">
        <v>0</v>
      </c>
    </row>
    <row r="36" spans="1:10" x14ac:dyDescent="0.25">
      <c r="A36" s="29">
        <v>1259</v>
      </c>
      <c r="B36" s="30" t="s">
        <v>129</v>
      </c>
      <c r="C36" s="31">
        <v>0</v>
      </c>
      <c r="D36" s="31">
        <v>0</v>
      </c>
      <c r="E36" s="31">
        <v>6</v>
      </c>
      <c r="F36" s="31">
        <v>0</v>
      </c>
      <c r="G36" s="31">
        <v>6</v>
      </c>
      <c r="H36" s="31">
        <v>0</v>
      </c>
      <c r="I36" s="31">
        <v>0</v>
      </c>
      <c r="J36" s="31">
        <v>0</v>
      </c>
    </row>
    <row r="37" spans="1:10" x14ac:dyDescent="0.25">
      <c r="A37" s="29">
        <v>1259</v>
      </c>
      <c r="B37" s="30" t="s">
        <v>130</v>
      </c>
      <c r="C37" s="31">
        <v>18</v>
      </c>
      <c r="D37" s="31">
        <v>32</v>
      </c>
      <c r="E37" s="31">
        <v>189</v>
      </c>
      <c r="F37" s="31">
        <v>18</v>
      </c>
      <c r="G37" s="31">
        <v>157</v>
      </c>
      <c r="H37" s="31">
        <v>14</v>
      </c>
      <c r="I37" s="31">
        <v>3</v>
      </c>
      <c r="J37" s="31">
        <v>0</v>
      </c>
    </row>
    <row r="38" spans="1:10" x14ac:dyDescent="0.25">
      <c r="A38" s="29">
        <v>1259</v>
      </c>
      <c r="B38" s="30" t="s">
        <v>131</v>
      </c>
      <c r="C38" s="31">
        <v>4</v>
      </c>
      <c r="D38" s="31">
        <v>9</v>
      </c>
      <c r="E38" s="31">
        <v>41</v>
      </c>
      <c r="F38" s="31">
        <v>3</v>
      </c>
      <c r="G38" s="31">
        <v>32</v>
      </c>
      <c r="H38" s="31">
        <v>6</v>
      </c>
      <c r="I38" s="31">
        <v>0</v>
      </c>
      <c r="J38" s="31">
        <v>0</v>
      </c>
    </row>
    <row r="39" spans="1:10" x14ac:dyDescent="0.25">
      <c r="A39" s="29">
        <v>1259</v>
      </c>
      <c r="B39" s="30" t="s">
        <v>132</v>
      </c>
      <c r="C39" s="31">
        <v>53</v>
      </c>
      <c r="D39" s="31">
        <v>76</v>
      </c>
      <c r="E39" s="31">
        <v>184</v>
      </c>
      <c r="F39" s="31">
        <v>46</v>
      </c>
      <c r="G39" s="31">
        <v>108</v>
      </c>
      <c r="H39" s="31">
        <v>30</v>
      </c>
      <c r="I39" s="31">
        <v>1</v>
      </c>
      <c r="J39" s="31">
        <v>0</v>
      </c>
    </row>
    <row r="40" spans="1:10" x14ac:dyDescent="0.25">
      <c r="A40" s="29">
        <v>1259</v>
      </c>
      <c r="B40" s="30" t="s">
        <v>133</v>
      </c>
      <c r="C40" s="31">
        <v>0</v>
      </c>
      <c r="D40" s="31">
        <v>0</v>
      </c>
      <c r="E40" s="31">
        <v>6</v>
      </c>
      <c r="F40" s="31">
        <v>0</v>
      </c>
      <c r="G40" s="31">
        <v>6</v>
      </c>
      <c r="H40" s="31">
        <v>0</v>
      </c>
      <c r="I40" s="31">
        <v>0</v>
      </c>
      <c r="J40" s="31">
        <v>0</v>
      </c>
    </row>
    <row r="41" spans="1:10" x14ac:dyDescent="0.25">
      <c r="A41" s="29">
        <v>1259</v>
      </c>
      <c r="B41" s="30" t="s">
        <v>24</v>
      </c>
      <c r="C41" s="31">
        <v>46</v>
      </c>
      <c r="D41" s="31">
        <v>58</v>
      </c>
      <c r="E41" s="31">
        <v>91</v>
      </c>
      <c r="F41" s="31">
        <v>43</v>
      </c>
      <c r="G41" s="31">
        <v>33</v>
      </c>
      <c r="H41" s="31">
        <v>15</v>
      </c>
      <c r="I41" s="31">
        <v>0</v>
      </c>
      <c r="J41" s="31">
        <v>0</v>
      </c>
    </row>
    <row r="42" spans="1:10" x14ac:dyDescent="0.25">
      <c r="A42" s="29">
        <v>1259</v>
      </c>
      <c r="B42" s="30" t="s">
        <v>25</v>
      </c>
      <c r="C42" s="31">
        <v>0</v>
      </c>
      <c r="D42" s="31">
        <v>0</v>
      </c>
      <c r="E42" s="31">
        <v>6</v>
      </c>
      <c r="F42" s="31">
        <v>0</v>
      </c>
      <c r="G42" s="31">
        <v>6</v>
      </c>
      <c r="H42" s="31">
        <v>0</v>
      </c>
      <c r="I42" s="31">
        <v>0</v>
      </c>
      <c r="J42" s="31">
        <v>0</v>
      </c>
    </row>
    <row r="43" spans="1:10" x14ac:dyDescent="0.25">
      <c r="A43" s="29">
        <v>1259</v>
      </c>
      <c r="B43" s="30" t="s">
        <v>26</v>
      </c>
      <c r="C43" s="31">
        <v>6</v>
      </c>
      <c r="D43" s="31">
        <v>8</v>
      </c>
      <c r="E43" s="31">
        <v>262</v>
      </c>
      <c r="F43" s="31">
        <v>6</v>
      </c>
      <c r="G43" s="31">
        <v>254</v>
      </c>
      <c r="H43" s="31">
        <v>2</v>
      </c>
      <c r="I43" s="31">
        <v>0</v>
      </c>
      <c r="J43" s="31">
        <v>0</v>
      </c>
    </row>
    <row r="44" spans="1:10" x14ac:dyDescent="0.25">
      <c r="A44" s="29">
        <v>1259</v>
      </c>
      <c r="B44" s="30" t="s">
        <v>262</v>
      </c>
      <c r="C44" s="31">
        <v>0</v>
      </c>
      <c r="D44" s="31">
        <v>0</v>
      </c>
      <c r="E44" s="31">
        <v>3</v>
      </c>
      <c r="F44" s="31">
        <v>0</v>
      </c>
      <c r="G44" s="31">
        <v>3</v>
      </c>
      <c r="H44" s="31">
        <v>0</v>
      </c>
      <c r="I44" s="31">
        <v>0</v>
      </c>
      <c r="J44" s="31">
        <v>0</v>
      </c>
    </row>
    <row r="45" spans="1:10" x14ac:dyDescent="0.25">
      <c r="A45" s="29">
        <v>1259</v>
      </c>
      <c r="B45" s="30" t="s">
        <v>28</v>
      </c>
      <c r="C45" s="31">
        <v>0</v>
      </c>
      <c r="D45" s="31">
        <v>0</v>
      </c>
      <c r="E45" s="31">
        <v>6</v>
      </c>
      <c r="F45" s="31">
        <v>0</v>
      </c>
      <c r="G45" s="31">
        <v>6</v>
      </c>
      <c r="H45" s="31">
        <v>0</v>
      </c>
      <c r="I45" s="31">
        <v>0</v>
      </c>
      <c r="J45" s="31">
        <v>0</v>
      </c>
    </row>
    <row r="46" spans="1:10" x14ac:dyDescent="0.25">
      <c r="A46" s="29">
        <v>1259</v>
      </c>
      <c r="B46" s="30" t="s">
        <v>30</v>
      </c>
      <c r="C46" s="31">
        <v>7</v>
      </c>
      <c r="D46" s="31">
        <v>54</v>
      </c>
      <c r="E46" s="31">
        <v>191</v>
      </c>
      <c r="F46" s="31">
        <v>44</v>
      </c>
      <c r="G46" s="31">
        <v>137</v>
      </c>
      <c r="H46" s="31">
        <v>10</v>
      </c>
      <c r="I46" s="31">
        <v>0</v>
      </c>
      <c r="J46" s="31">
        <v>0</v>
      </c>
    </row>
    <row r="47" spans="1:10" x14ac:dyDescent="0.25">
      <c r="A47" s="29">
        <v>1259</v>
      </c>
      <c r="B47" s="30" t="s">
        <v>31</v>
      </c>
      <c r="C47" s="31">
        <v>29</v>
      </c>
      <c r="D47" s="31">
        <v>43</v>
      </c>
      <c r="E47" s="31">
        <v>123</v>
      </c>
      <c r="F47" s="31">
        <v>23</v>
      </c>
      <c r="G47" s="31">
        <v>80</v>
      </c>
      <c r="H47" s="31">
        <v>20</v>
      </c>
      <c r="I47" s="31">
        <v>0</v>
      </c>
      <c r="J47" s="31">
        <v>0</v>
      </c>
    </row>
    <row r="48" spans="1:10" x14ac:dyDescent="0.25">
      <c r="A48" s="29">
        <v>1259</v>
      </c>
      <c r="B48" s="30" t="s">
        <v>32</v>
      </c>
      <c r="C48" s="31">
        <v>35</v>
      </c>
      <c r="D48" s="31">
        <v>35</v>
      </c>
      <c r="E48" s="31">
        <v>159</v>
      </c>
      <c r="F48" s="31">
        <v>35</v>
      </c>
      <c r="G48" s="31">
        <v>124</v>
      </c>
      <c r="H48" s="31">
        <v>0</v>
      </c>
      <c r="I48" s="31">
        <v>0</v>
      </c>
      <c r="J48" s="31">
        <v>0</v>
      </c>
    </row>
    <row r="49" spans="1:10" x14ac:dyDescent="0.25">
      <c r="A49" s="29">
        <v>1259</v>
      </c>
      <c r="B49" s="30" t="s">
        <v>35</v>
      </c>
      <c r="C49" s="31">
        <v>0</v>
      </c>
      <c r="D49" s="31">
        <v>2</v>
      </c>
      <c r="E49" s="31">
        <v>315</v>
      </c>
      <c r="F49" s="31">
        <v>0</v>
      </c>
      <c r="G49" s="31">
        <v>313</v>
      </c>
      <c r="H49" s="31">
        <v>2</v>
      </c>
      <c r="I49" s="31">
        <v>0</v>
      </c>
      <c r="J49" s="31">
        <v>0</v>
      </c>
    </row>
    <row r="50" spans="1:10" x14ac:dyDescent="0.25">
      <c r="A50" s="29">
        <v>1259</v>
      </c>
      <c r="B50" s="30" t="s">
        <v>36</v>
      </c>
      <c r="C50" s="31">
        <v>5</v>
      </c>
      <c r="D50" s="31">
        <v>12</v>
      </c>
      <c r="E50" s="31">
        <v>46</v>
      </c>
      <c r="F50" s="31">
        <v>9</v>
      </c>
      <c r="G50" s="31">
        <v>34</v>
      </c>
      <c r="H50" s="31">
        <v>3</v>
      </c>
      <c r="I50" s="31">
        <v>0</v>
      </c>
      <c r="J50" s="31">
        <v>0</v>
      </c>
    </row>
    <row r="51" spans="1:10" x14ac:dyDescent="0.25">
      <c r="A51" s="29">
        <v>1259</v>
      </c>
      <c r="B51" s="30" t="s">
        <v>37</v>
      </c>
      <c r="C51" s="31">
        <v>81</v>
      </c>
      <c r="D51" s="31">
        <v>84</v>
      </c>
      <c r="E51" s="31">
        <v>286</v>
      </c>
      <c r="F51" s="31">
        <v>58</v>
      </c>
      <c r="G51" s="31">
        <v>202</v>
      </c>
      <c r="H51" s="31">
        <v>26</v>
      </c>
      <c r="I51" s="31">
        <v>0</v>
      </c>
      <c r="J51" s="31">
        <v>0</v>
      </c>
    </row>
    <row r="52" spans="1:10" x14ac:dyDescent="0.25">
      <c r="A52" s="29">
        <v>1259</v>
      </c>
      <c r="B52" s="30" t="s">
        <v>38</v>
      </c>
      <c r="C52" s="31">
        <v>0</v>
      </c>
      <c r="D52" s="31">
        <v>12</v>
      </c>
      <c r="E52" s="31">
        <v>79</v>
      </c>
      <c r="F52" s="31">
        <v>10</v>
      </c>
      <c r="G52" s="31">
        <v>67</v>
      </c>
      <c r="H52" s="31">
        <v>2</v>
      </c>
      <c r="I52" s="31">
        <v>0</v>
      </c>
      <c r="J52" s="31">
        <v>0</v>
      </c>
    </row>
    <row r="53" spans="1:10" x14ac:dyDescent="0.25">
      <c r="A53" s="29">
        <v>1259</v>
      </c>
      <c r="B53" s="30" t="s">
        <v>39</v>
      </c>
      <c r="C53" s="31">
        <v>13</v>
      </c>
      <c r="D53" s="31">
        <v>17</v>
      </c>
      <c r="E53" s="31">
        <v>76</v>
      </c>
      <c r="F53" s="31">
        <v>14</v>
      </c>
      <c r="G53" s="31">
        <v>59</v>
      </c>
      <c r="H53" s="31">
        <v>3</v>
      </c>
      <c r="I53" s="31">
        <v>0</v>
      </c>
      <c r="J53" s="31">
        <v>0</v>
      </c>
    </row>
    <row r="54" spans="1:10" x14ac:dyDescent="0.25">
      <c r="A54" s="29">
        <v>1259</v>
      </c>
      <c r="B54" s="30" t="s">
        <v>40</v>
      </c>
      <c r="C54" s="31">
        <v>89</v>
      </c>
      <c r="D54" s="31">
        <v>90</v>
      </c>
      <c r="E54" s="31">
        <v>223</v>
      </c>
      <c r="F54" s="31">
        <v>21</v>
      </c>
      <c r="G54" s="31">
        <v>133</v>
      </c>
      <c r="H54" s="31">
        <v>69</v>
      </c>
      <c r="I54" s="31">
        <v>0</v>
      </c>
      <c r="J54" s="31">
        <v>0</v>
      </c>
    </row>
    <row r="55" spans="1:10" x14ac:dyDescent="0.25">
      <c r="A55" s="29">
        <v>1259</v>
      </c>
      <c r="B55" s="30" t="s">
        <v>41</v>
      </c>
      <c r="C55" s="31">
        <v>0</v>
      </c>
      <c r="D55" s="31">
        <v>0</v>
      </c>
      <c r="E55" s="31">
        <v>6</v>
      </c>
      <c r="F55" s="31">
        <v>0</v>
      </c>
      <c r="G55" s="31">
        <v>6</v>
      </c>
      <c r="H55" s="31">
        <v>0</v>
      </c>
      <c r="I55" s="31">
        <v>0</v>
      </c>
      <c r="J55" s="31">
        <v>0</v>
      </c>
    </row>
    <row r="56" spans="1:10" x14ac:dyDescent="0.25">
      <c r="A56" s="29">
        <v>1259</v>
      </c>
      <c r="B56" s="30" t="s">
        <v>42</v>
      </c>
      <c r="C56" s="31">
        <v>32</v>
      </c>
      <c r="D56" s="31">
        <v>46</v>
      </c>
      <c r="E56" s="31">
        <v>144</v>
      </c>
      <c r="F56" s="31">
        <v>30</v>
      </c>
      <c r="G56" s="31">
        <v>98</v>
      </c>
      <c r="H56" s="31">
        <v>16</v>
      </c>
      <c r="I56" s="31">
        <v>0</v>
      </c>
      <c r="J56" s="31">
        <v>0</v>
      </c>
    </row>
    <row r="57" spans="1:10" x14ac:dyDescent="0.25">
      <c r="A57" s="29">
        <v>1259</v>
      </c>
      <c r="B57" s="30" t="s">
        <v>43</v>
      </c>
      <c r="C57" s="31">
        <v>0</v>
      </c>
      <c r="D57" s="31">
        <v>0</v>
      </c>
      <c r="E57" s="31">
        <v>6</v>
      </c>
      <c r="F57" s="31">
        <v>0</v>
      </c>
      <c r="G57" s="31">
        <v>6</v>
      </c>
      <c r="H57" s="31">
        <v>0</v>
      </c>
      <c r="I57" s="31">
        <v>4</v>
      </c>
      <c r="J57" s="31">
        <v>0</v>
      </c>
    </row>
    <row r="58" spans="1:10" x14ac:dyDescent="0.25">
      <c r="A58" s="29">
        <v>1259</v>
      </c>
      <c r="B58" s="30" t="s">
        <v>44</v>
      </c>
      <c r="C58" s="31">
        <v>0</v>
      </c>
      <c r="D58" s="31">
        <v>0</v>
      </c>
      <c r="E58" s="31">
        <v>145</v>
      </c>
      <c r="F58" s="31">
        <v>0</v>
      </c>
      <c r="G58" s="31">
        <v>145</v>
      </c>
      <c r="H58" s="31">
        <v>0</v>
      </c>
      <c r="I58" s="31">
        <v>1</v>
      </c>
      <c r="J58" s="31">
        <v>0</v>
      </c>
    </row>
    <row r="59" spans="1:10" x14ac:dyDescent="0.25">
      <c r="A59" s="29">
        <v>1259</v>
      </c>
      <c r="B59" s="30" t="s">
        <v>46</v>
      </c>
      <c r="C59" s="31">
        <v>32</v>
      </c>
      <c r="D59" s="31">
        <v>33</v>
      </c>
      <c r="E59" s="31">
        <v>251</v>
      </c>
      <c r="F59" s="31">
        <v>28</v>
      </c>
      <c r="G59" s="31">
        <v>218</v>
      </c>
      <c r="H59" s="31">
        <v>5</v>
      </c>
      <c r="I59" s="31">
        <v>0</v>
      </c>
      <c r="J59" s="31">
        <v>0</v>
      </c>
    </row>
    <row r="60" spans="1:10" x14ac:dyDescent="0.25">
      <c r="A60" s="29">
        <v>1259</v>
      </c>
      <c r="B60" s="30" t="s">
        <v>235</v>
      </c>
      <c r="C60" s="31">
        <v>1</v>
      </c>
      <c r="D60" s="31">
        <v>1</v>
      </c>
      <c r="E60" s="31">
        <v>6</v>
      </c>
      <c r="F60" s="31">
        <v>0</v>
      </c>
      <c r="G60" s="31">
        <v>5</v>
      </c>
      <c r="H60" s="31">
        <v>1</v>
      </c>
      <c r="I60" s="31">
        <v>0</v>
      </c>
      <c r="J60" s="31">
        <v>0</v>
      </c>
    </row>
    <row r="61" spans="1:10" x14ac:dyDescent="0.25">
      <c r="A61" s="29">
        <v>1259</v>
      </c>
      <c r="B61" s="30" t="s">
        <v>47</v>
      </c>
      <c r="C61" s="31">
        <v>57</v>
      </c>
      <c r="D61" s="31">
        <v>90</v>
      </c>
      <c r="E61" s="31">
        <v>173</v>
      </c>
      <c r="F61" s="31">
        <v>57</v>
      </c>
      <c r="G61" s="31">
        <v>83</v>
      </c>
      <c r="H61" s="31">
        <v>33</v>
      </c>
      <c r="I61" s="31">
        <v>0</v>
      </c>
      <c r="J61" s="31">
        <v>0</v>
      </c>
    </row>
    <row r="62" spans="1:10" x14ac:dyDescent="0.25">
      <c r="A62" s="29">
        <v>1259</v>
      </c>
      <c r="B62" s="30" t="s">
        <v>48</v>
      </c>
      <c r="C62" s="31">
        <v>13</v>
      </c>
      <c r="D62" s="31">
        <v>15</v>
      </c>
      <c r="E62" s="31">
        <v>153</v>
      </c>
      <c r="F62" s="31">
        <v>15</v>
      </c>
      <c r="G62" s="31">
        <v>138</v>
      </c>
      <c r="H62" s="31">
        <v>0</v>
      </c>
      <c r="I62" s="31">
        <v>0</v>
      </c>
      <c r="J62" s="31">
        <v>0</v>
      </c>
    </row>
    <row r="63" spans="1:10" x14ac:dyDescent="0.25">
      <c r="A63" s="29">
        <v>1259</v>
      </c>
      <c r="B63" s="30" t="s">
        <v>49</v>
      </c>
      <c r="C63" s="31">
        <v>0</v>
      </c>
      <c r="D63" s="31">
        <v>0</v>
      </c>
      <c r="E63" s="31">
        <v>6</v>
      </c>
      <c r="F63" s="31">
        <v>0</v>
      </c>
      <c r="G63" s="31">
        <v>6</v>
      </c>
      <c r="H63" s="31">
        <v>0</v>
      </c>
      <c r="I63" s="31">
        <v>0</v>
      </c>
      <c r="J63" s="31">
        <v>0</v>
      </c>
    </row>
    <row r="64" spans="1:10" x14ac:dyDescent="0.25">
      <c r="A64" s="29">
        <v>1259</v>
      </c>
      <c r="B64" s="30" t="s">
        <v>50</v>
      </c>
      <c r="C64" s="31">
        <v>9</v>
      </c>
      <c r="D64" s="31">
        <v>30</v>
      </c>
      <c r="E64" s="31">
        <v>155</v>
      </c>
      <c r="F64" s="31">
        <v>7</v>
      </c>
      <c r="G64" s="31">
        <v>125</v>
      </c>
      <c r="H64" s="31">
        <v>23</v>
      </c>
      <c r="I64" s="31">
        <v>8</v>
      </c>
      <c r="J64" s="31">
        <v>0</v>
      </c>
    </row>
    <row r="65" spans="1:10" x14ac:dyDescent="0.25">
      <c r="A65" s="29">
        <v>1259</v>
      </c>
      <c r="B65" s="30" t="s">
        <v>51</v>
      </c>
      <c r="C65" s="31">
        <v>13</v>
      </c>
      <c r="D65" s="31">
        <v>30</v>
      </c>
      <c r="E65" s="31">
        <v>114</v>
      </c>
      <c r="F65" s="31">
        <v>18</v>
      </c>
      <c r="G65" s="31">
        <v>84</v>
      </c>
      <c r="H65" s="31">
        <v>12</v>
      </c>
      <c r="I65" s="31">
        <v>0</v>
      </c>
      <c r="J65" s="31">
        <v>0</v>
      </c>
    </row>
    <row r="66" spans="1:10" x14ac:dyDescent="0.25">
      <c r="A66" s="29">
        <v>1259</v>
      </c>
      <c r="B66" s="30" t="s">
        <v>52</v>
      </c>
      <c r="C66" s="31">
        <v>44</v>
      </c>
      <c r="D66" s="31">
        <v>51</v>
      </c>
      <c r="E66" s="31">
        <v>210</v>
      </c>
      <c r="F66" s="31">
        <v>21</v>
      </c>
      <c r="G66" s="31">
        <v>159</v>
      </c>
      <c r="H66" s="31">
        <v>30</v>
      </c>
      <c r="I66" s="31">
        <v>0</v>
      </c>
      <c r="J66" s="31">
        <v>0</v>
      </c>
    </row>
    <row r="67" spans="1:10" x14ac:dyDescent="0.25">
      <c r="A67" s="29">
        <v>1259</v>
      </c>
      <c r="B67" s="30" t="s">
        <v>236</v>
      </c>
      <c r="C67" s="31">
        <v>0</v>
      </c>
      <c r="D67" s="31">
        <v>13</v>
      </c>
      <c r="E67" s="31">
        <v>32</v>
      </c>
      <c r="F67" s="31">
        <v>5</v>
      </c>
      <c r="G67" s="31">
        <v>19</v>
      </c>
      <c r="H67" s="31">
        <v>8</v>
      </c>
      <c r="I67" s="31">
        <v>0</v>
      </c>
      <c r="J67" s="31">
        <v>0</v>
      </c>
    </row>
    <row r="68" spans="1:10" x14ac:dyDescent="0.25">
      <c r="A68" s="29">
        <v>1259</v>
      </c>
      <c r="B68" s="30" t="s">
        <v>53</v>
      </c>
      <c r="C68" s="31">
        <v>0</v>
      </c>
      <c r="D68" s="31">
        <v>0</v>
      </c>
      <c r="E68" s="31">
        <v>7</v>
      </c>
      <c r="F68" s="31">
        <v>0</v>
      </c>
      <c r="G68" s="31">
        <v>7</v>
      </c>
      <c r="H68" s="31">
        <v>0</v>
      </c>
      <c r="I68" s="31">
        <v>0</v>
      </c>
      <c r="J68" s="31">
        <v>0</v>
      </c>
    </row>
    <row r="69" spans="1:10" x14ac:dyDescent="0.25">
      <c r="A69" s="29">
        <v>1259</v>
      </c>
      <c r="B69" s="30" t="s">
        <v>54</v>
      </c>
      <c r="C69" s="31">
        <v>85</v>
      </c>
      <c r="D69" s="31">
        <v>88</v>
      </c>
      <c r="E69" s="31">
        <v>152</v>
      </c>
      <c r="F69" s="31">
        <v>86</v>
      </c>
      <c r="G69" s="31">
        <v>64</v>
      </c>
      <c r="H69" s="31">
        <v>2</v>
      </c>
      <c r="I69" s="31">
        <v>6</v>
      </c>
      <c r="J69" s="31">
        <v>0</v>
      </c>
    </row>
    <row r="70" spans="1:10" x14ac:dyDescent="0.25">
      <c r="A70" s="29">
        <v>1259</v>
      </c>
      <c r="B70" s="30" t="s">
        <v>55</v>
      </c>
      <c r="C70" s="31">
        <v>94</v>
      </c>
      <c r="D70" s="31">
        <v>94</v>
      </c>
      <c r="E70" s="31">
        <v>180</v>
      </c>
      <c r="F70" s="31">
        <v>94</v>
      </c>
      <c r="G70" s="31">
        <v>86</v>
      </c>
      <c r="H70" s="31">
        <v>0</v>
      </c>
      <c r="I70" s="31">
        <v>0</v>
      </c>
      <c r="J70" s="31">
        <v>0</v>
      </c>
    </row>
    <row r="71" spans="1:10" x14ac:dyDescent="0.25">
      <c r="A71" s="29">
        <v>1259</v>
      </c>
      <c r="B71" s="30" t="s">
        <v>56</v>
      </c>
      <c r="C71" s="31">
        <v>0</v>
      </c>
      <c r="D71" s="31">
        <v>0</v>
      </c>
      <c r="E71" s="31">
        <v>6</v>
      </c>
      <c r="F71" s="31">
        <v>0</v>
      </c>
      <c r="G71" s="31">
        <v>6</v>
      </c>
      <c r="H71" s="31">
        <v>0</v>
      </c>
      <c r="I71" s="31">
        <v>0</v>
      </c>
      <c r="J71" s="31">
        <v>0</v>
      </c>
    </row>
    <row r="72" spans="1:10" x14ac:dyDescent="0.25">
      <c r="A72" s="29">
        <v>1259</v>
      </c>
      <c r="B72" s="30" t="s">
        <v>57</v>
      </c>
      <c r="C72" s="31">
        <v>0</v>
      </c>
      <c r="D72" s="31">
        <v>0</v>
      </c>
      <c r="E72" s="31">
        <v>6</v>
      </c>
      <c r="F72" s="31">
        <v>0</v>
      </c>
      <c r="G72" s="31">
        <v>6</v>
      </c>
      <c r="H72" s="31">
        <v>0</v>
      </c>
      <c r="I72" s="31">
        <v>0</v>
      </c>
      <c r="J72" s="31">
        <v>0</v>
      </c>
    </row>
    <row r="73" spans="1:10" x14ac:dyDescent="0.25">
      <c r="A73" s="29">
        <v>1259</v>
      </c>
      <c r="B73" s="30" t="s">
        <v>237</v>
      </c>
      <c r="C73" s="31">
        <v>117</v>
      </c>
      <c r="D73" s="31">
        <v>124</v>
      </c>
      <c r="E73" s="31">
        <v>314</v>
      </c>
      <c r="F73" s="31">
        <v>112</v>
      </c>
      <c r="G73" s="31">
        <v>190</v>
      </c>
      <c r="H73" s="31">
        <v>12</v>
      </c>
      <c r="I73" s="31">
        <v>0</v>
      </c>
      <c r="J73" s="31">
        <v>0</v>
      </c>
    </row>
    <row r="74" spans="1:10" x14ac:dyDescent="0.25">
      <c r="A74" s="29">
        <v>1259</v>
      </c>
      <c r="B74" s="30" t="s">
        <v>254</v>
      </c>
      <c r="C74" s="31">
        <v>0</v>
      </c>
      <c r="D74" s="31">
        <v>0</v>
      </c>
      <c r="E74" s="31">
        <v>7</v>
      </c>
      <c r="F74" s="31">
        <v>0</v>
      </c>
      <c r="G74" s="31">
        <v>7</v>
      </c>
      <c r="H74" s="31">
        <v>0</v>
      </c>
      <c r="I74" s="31">
        <v>0</v>
      </c>
      <c r="J74" s="31">
        <v>0</v>
      </c>
    </row>
    <row r="75" spans="1:10" x14ac:dyDescent="0.25">
      <c r="A75" s="29">
        <v>1259</v>
      </c>
      <c r="B75" s="30" t="s">
        <v>58</v>
      </c>
      <c r="C75" s="31">
        <v>0</v>
      </c>
      <c r="D75" s="31">
        <v>0</v>
      </c>
      <c r="E75" s="31">
        <v>6</v>
      </c>
      <c r="F75" s="31">
        <v>0</v>
      </c>
      <c r="G75" s="31">
        <v>6</v>
      </c>
      <c r="H75" s="31">
        <v>0</v>
      </c>
      <c r="I75" s="31">
        <v>0</v>
      </c>
      <c r="J75" s="31">
        <v>0</v>
      </c>
    </row>
    <row r="76" spans="1:10" x14ac:dyDescent="0.25">
      <c r="A76" s="29">
        <v>1259</v>
      </c>
      <c r="B76" s="30" t="s">
        <v>59</v>
      </c>
      <c r="C76" s="31">
        <v>0</v>
      </c>
      <c r="D76" s="31">
        <v>0</v>
      </c>
      <c r="E76" s="31">
        <v>6</v>
      </c>
      <c r="F76" s="31">
        <v>0</v>
      </c>
      <c r="G76" s="31">
        <v>6</v>
      </c>
      <c r="H76" s="31">
        <v>0</v>
      </c>
      <c r="I76" s="31">
        <v>0</v>
      </c>
      <c r="J76" s="31">
        <v>0</v>
      </c>
    </row>
    <row r="77" spans="1:10" x14ac:dyDescent="0.25">
      <c r="A77" s="29">
        <v>1259</v>
      </c>
      <c r="B77" s="30" t="s">
        <v>60</v>
      </c>
      <c r="C77" s="31">
        <v>40</v>
      </c>
      <c r="D77" s="31">
        <v>53</v>
      </c>
      <c r="E77" s="31">
        <v>129</v>
      </c>
      <c r="F77" s="31">
        <v>35</v>
      </c>
      <c r="G77" s="31">
        <v>76</v>
      </c>
      <c r="H77" s="31">
        <v>18</v>
      </c>
      <c r="I77" s="31">
        <v>0</v>
      </c>
      <c r="J77" s="31">
        <v>0</v>
      </c>
    </row>
    <row r="78" spans="1:10" x14ac:dyDescent="0.25">
      <c r="A78" s="29">
        <v>1259</v>
      </c>
      <c r="B78" s="30" t="s">
        <v>61</v>
      </c>
      <c r="C78" s="31">
        <v>13</v>
      </c>
      <c r="D78" s="31">
        <v>30</v>
      </c>
      <c r="E78" s="31">
        <v>337</v>
      </c>
      <c r="F78" s="31">
        <v>16</v>
      </c>
      <c r="G78" s="31">
        <v>307</v>
      </c>
      <c r="H78" s="31">
        <v>14</v>
      </c>
      <c r="I78" s="31">
        <v>0</v>
      </c>
      <c r="J78" s="31">
        <v>0</v>
      </c>
    </row>
    <row r="79" spans="1:10" x14ac:dyDescent="0.25">
      <c r="A79" s="29">
        <v>1259</v>
      </c>
      <c r="B79" s="30" t="s">
        <v>62</v>
      </c>
      <c r="C79" s="31">
        <v>13</v>
      </c>
      <c r="D79" s="31">
        <v>15</v>
      </c>
      <c r="E79" s="31">
        <v>265</v>
      </c>
      <c r="F79" s="31">
        <v>13</v>
      </c>
      <c r="G79" s="31">
        <v>250</v>
      </c>
      <c r="H79" s="31">
        <v>2</v>
      </c>
      <c r="I79" s="31">
        <v>0</v>
      </c>
      <c r="J79" s="31">
        <v>0</v>
      </c>
    </row>
    <row r="80" spans="1:10" x14ac:dyDescent="0.25">
      <c r="A80" s="29">
        <v>1259</v>
      </c>
      <c r="B80" s="30" t="s">
        <v>63</v>
      </c>
      <c r="C80" s="31">
        <v>61</v>
      </c>
      <c r="D80" s="31">
        <v>65</v>
      </c>
      <c r="E80" s="31">
        <v>226</v>
      </c>
      <c r="F80" s="31">
        <v>26</v>
      </c>
      <c r="G80" s="31">
        <v>161</v>
      </c>
      <c r="H80" s="31">
        <v>39</v>
      </c>
      <c r="I80" s="31">
        <v>0</v>
      </c>
      <c r="J80" s="31">
        <v>0</v>
      </c>
    </row>
    <row r="81" spans="1:10" x14ac:dyDescent="0.25">
      <c r="A81" s="29">
        <v>1259</v>
      </c>
      <c r="B81" s="30" t="s">
        <v>238</v>
      </c>
      <c r="C81" s="31">
        <v>0</v>
      </c>
      <c r="D81" s="31">
        <v>0</v>
      </c>
      <c r="E81" s="31">
        <v>6</v>
      </c>
      <c r="F81" s="31">
        <v>0</v>
      </c>
      <c r="G81" s="31">
        <v>6</v>
      </c>
      <c r="H81" s="31">
        <v>0</v>
      </c>
      <c r="I81" s="31">
        <v>0</v>
      </c>
      <c r="J81" s="31">
        <v>0</v>
      </c>
    </row>
    <row r="82" spans="1:10" x14ac:dyDescent="0.25">
      <c r="A82" s="29">
        <v>1259</v>
      </c>
      <c r="B82" s="30" t="s">
        <v>64</v>
      </c>
      <c r="C82" s="31">
        <v>0</v>
      </c>
      <c r="D82" s="31">
        <v>0</v>
      </c>
      <c r="E82" s="31">
        <v>6</v>
      </c>
      <c r="F82" s="31">
        <v>0</v>
      </c>
      <c r="G82" s="31">
        <v>6</v>
      </c>
      <c r="H82" s="31">
        <v>0</v>
      </c>
      <c r="I82" s="31">
        <v>0</v>
      </c>
      <c r="J82" s="31">
        <v>0</v>
      </c>
    </row>
    <row r="83" spans="1:10" x14ac:dyDescent="0.25">
      <c r="A83" s="29">
        <v>1259</v>
      </c>
      <c r="B83" s="30" t="s">
        <v>65</v>
      </c>
      <c r="C83" s="31">
        <v>0</v>
      </c>
      <c r="D83" s="31">
        <v>0</v>
      </c>
      <c r="E83" s="31">
        <v>299</v>
      </c>
      <c r="F83" s="31">
        <v>0</v>
      </c>
      <c r="G83" s="31">
        <v>299</v>
      </c>
      <c r="H83" s="31">
        <v>0</v>
      </c>
      <c r="I83" s="31">
        <v>0</v>
      </c>
      <c r="J83" s="31">
        <v>0</v>
      </c>
    </row>
    <row r="84" spans="1:10" x14ac:dyDescent="0.25">
      <c r="A84" s="29">
        <v>1259</v>
      </c>
      <c r="B84" s="30" t="s">
        <v>66</v>
      </c>
      <c r="C84" s="31">
        <v>0</v>
      </c>
      <c r="D84" s="31">
        <v>1</v>
      </c>
      <c r="E84" s="31">
        <v>6</v>
      </c>
      <c r="F84" s="31">
        <v>1</v>
      </c>
      <c r="G84" s="31">
        <v>5</v>
      </c>
      <c r="H84" s="31">
        <v>0</v>
      </c>
      <c r="I84" s="31">
        <v>0</v>
      </c>
      <c r="J84" s="31">
        <v>0</v>
      </c>
    </row>
    <row r="85" spans="1:10" x14ac:dyDescent="0.25">
      <c r="A85" s="29">
        <v>1259</v>
      </c>
      <c r="B85" s="30" t="s">
        <v>67</v>
      </c>
      <c r="C85" s="31">
        <v>18</v>
      </c>
      <c r="D85" s="31">
        <v>35</v>
      </c>
      <c r="E85" s="31">
        <v>84</v>
      </c>
      <c r="F85" s="31">
        <v>23</v>
      </c>
      <c r="G85" s="31">
        <v>49</v>
      </c>
      <c r="H85" s="31">
        <v>12</v>
      </c>
      <c r="I85" s="31">
        <v>0</v>
      </c>
      <c r="J85" s="31">
        <v>0</v>
      </c>
    </row>
    <row r="86" spans="1:10" x14ac:dyDescent="0.25">
      <c r="A86" s="29">
        <v>1259</v>
      </c>
      <c r="B86" s="30" t="s">
        <v>68</v>
      </c>
      <c r="C86" s="31">
        <v>0</v>
      </c>
      <c r="D86" s="31">
        <v>0</v>
      </c>
      <c r="E86" s="31">
        <v>6</v>
      </c>
      <c r="F86" s="31">
        <v>0</v>
      </c>
      <c r="G86" s="31">
        <v>6</v>
      </c>
      <c r="H86" s="31">
        <v>0</v>
      </c>
      <c r="I86" s="31">
        <v>0</v>
      </c>
      <c r="J86" s="31">
        <v>0</v>
      </c>
    </row>
    <row r="87" spans="1:10" x14ac:dyDescent="0.25">
      <c r="A87" s="29">
        <v>1259</v>
      </c>
      <c r="B87" s="30" t="s">
        <v>69</v>
      </c>
      <c r="C87" s="31">
        <v>0</v>
      </c>
      <c r="D87" s="31">
        <v>2</v>
      </c>
      <c r="E87" s="31">
        <v>317</v>
      </c>
      <c r="F87" s="31">
        <v>0</v>
      </c>
      <c r="G87" s="31">
        <v>315</v>
      </c>
      <c r="H87" s="31">
        <v>2</v>
      </c>
      <c r="I87" s="31">
        <v>0</v>
      </c>
      <c r="J87" s="31">
        <v>0</v>
      </c>
    </row>
    <row r="88" spans="1:10" x14ac:dyDescent="0.25">
      <c r="A88" s="29">
        <v>1259</v>
      </c>
      <c r="B88" s="30" t="s">
        <v>70</v>
      </c>
      <c r="C88" s="31">
        <v>0</v>
      </c>
      <c r="D88" s="31">
        <v>1</v>
      </c>
      <c r="E88" s="31">
        <v>7</v>
      </c>
      <c r="F88" s="31">
        <v>1</v>
      </c>
      <c r="G88" s="31">
        <v>6</v>
      </c>
      <c r="H88" s="31">
        <v>0</v>
      </c>
      <c r="I88" s="31">
        <v>10</v>
      </c>
      <c r="J88" s="31">
        <v>2</v>
      </c>
    </row>
    <row r="89" spans="1:10" x14ac:dyDescent="0.25">
      <c r="A89" s="29">
        <v>1259</v>
      </c>
      <c r="B89" s="30" t="s">
        <v>72</v>
      </c>
      <c r="C89" s="31">
        <v>50</v>
      </c>
      <c r="D89" s="31">
        <v>69</v>
      </c>
      <c r="E89" s="31">
        <v>315</v>
      </c>
      <c r="F89" s="31">
        <v>68</v>
      </c>
      <c r="G89" s="31">
        <v>246</v>
      </c>
      <c r="H89" s="31">
        <v>1</v>
      </c>
      <c r="I89" s="31">
        <v>0</v>
      </c>
      <c r="J89" s="31">
        <v>0</v>
      </c>
    </row>
    <row r="90" spans="1:10" x14ac:dyDescent="0.25">
      <c r="A90" s="29">
        <v>1259</v>
      </c>
      <c r="B90" s="30" t="s">
        <v>239</v>
      </c>
      <c r="C90" s="31">
        <v>6</v>
      </c>
      <c r="D90" s="31">
        <v>58</v>
      </c>
      <c r="E90" s="31">
        <v>121</v>
      </c>
      <c r="F90" s="31">
        <v>45</v>
      </c>
      <c r="G90" s="31">
        <v>63</v>
      </c>
      <c r="H90" s="31">
        <v>13</v>
      </c>
      <c r="I90" s="31">
        <v>3</v>
      </c>
      <c r="J90" s="31">
        <v>0</v>
      </c>
    </row>
    <row r="91" spans="1:10" x14ac:dyDescent="0.25">
      <c r="A91" s="29">
        <v>1259</v>
      </c>
      <c r="B91" s="30" t="s">
        <v>74</v>
      </c>
      <c r="C91" s="31">
        <v>0</v>
      </c>
      <c r="D91" s="31">
        <v>0</v>
      </c>
      <c r="E91" s="31">
        <v>6</v>
      </c>
      <c r="F91" s="31">
        <v>0</v>
      </c>
      <c r="G91" s="31">
        <v>6</v>
      </c>
      <c r="H91" s="31">
        <v>0</v>
      </c>
      <c r="I91" s="31">
        <v>0</v>
      </c>
      <c r="J91" s="31">
        <v>0</v>
      </c>
    </row>
    <row r="92" spans="1:10" x14ac:dyDescent="0.25">
      <c r="A92" s="29">
        <v>1259</v>
      </c>
      <c r="B92" s="30" t="s">
        <v>241</v>
      </c>
      <c r="C92" s="31">
        <v>0</v>
      </c>
      <c r="D92" s="31">
        <v>0</v>
      </c>
      <c r="E92" s="31">
        <v>0</v>
      </c>
      <c r="F92" s="31">
        <v>0</v>
      </c>
      <c r="G92" s="31">
        <v>0</v>
      </c>
      <c r="H92" s="31">
        <v>0</v>
      </c>
      <c r="I92" s="31">
        <v>7</v>
      </c>
      <c r="J92" s="31">
        <v>32</v>
      </c>
    </row>
    <row r="93" spans="1:10" x14ac:dyDescent="0.25">
      <c r="A93" s="29">
        <v>1259</v>
      </c>
      <c r="B93" s="30" t="s">
        <v>75</v>
      </c>
      <c r="C93" s="31">
        <v>1</v>
      </c>
      <c r="D93" s="31">
        <v>1</v>
      </c>
      <c r="E93" s="31">
        <v>60</v>
      </c>
      <c r="F93" s="31">
        <v>1</v>
      </c>
      <c r="G93" s="31">
        <v>59</v>
      </c>
      <c r="H93" s="31">
        <v>0</v>
      </c>
      <c r="I93" s="31">
        <v>17</v>
      </c>
      <c r="J93" s="31">
        <v>0</v>
      </c>
    </row>
    <row r="94" spans="1:10" x14ac:dyDescent="0.25">
      <c r="A94" s="29">
        <v>1259</v>
      </c>
      <c r="B94" s="30" t="s">
        <v>80</v>
      </c>
      <c r="C94" s="31">
        <v>0</v>
      </c>
      <c r="D94" s="31">
        <v>0</v>
      </c>
      <c r="E94" s="31">
        <v>32</v>
      </c>
      <c r="F94" s="31">
        <v>0</v>
      </c>
      <c r="G94" s="31">
        <v>32</v>
      </c>
      <c r="H94" s="31">
        <v>0</v>
      </c>
      <c r="I94" s="31">
        <v>0</v>
      </c>
      <c r="J94" s="31">
        <v>0</v>
      </c>
    </row>
    <row r="95" spans="1:10" x14ac:dyDescent="0.25">
      <c r="A95" s="29">
        <v>1259</v>
      </c>
      <c r="B95" s="30" t="s">
        <v>82</v>
      </c>
      <c r="C95" s="31">
        <v>0</v>
      </c>
      <c r="D95" s="31">
        <v>0</v>
      </c>
      <c r="E95" s="31">
        <v>7</v>
      </c>
      <c r="F95" s="31">
        <v>0</v>
      </c>
      <c r="G95" s="31">
        <v>7</v>
      </c>
      <c r="H95" s="31">
        <v>0</v>
      </c>
      <c r="I95" s="31">
        <v>0</v>
      </c>
      <c r="J95" s="31">
        <v>0</v>
      </c>
    </row>
    <row r="96" spans="1:10" x14ac:dyDescent="0.25">
      <c r="A96" s="29">
        <v>1259</v>
      </c>
      <c r="B96" s="30" t="s">
        <v>84</v>
      </c>
      <c r="C96" s="31">
        <v>1</v>
      </c>
      <c r="D96" s="31">
        <v>3</v>
      </c>
      <c r="E96" s="31">
        <v>9</v>
      </c>
      <c r="F96" s="31">
        <v>1</v>
      </c>
      <c r="G96" s="31">
        <v>6</v>
      </c>
      <c r="H96" s="31">
        <v>2</v>
      </c>
      <c r="I96" s="31">
        <v>2</v>
      </c>
      <c r="J96" s="31">
        <v>0</v>
      </c>
    </row>
    <row r="97" spans="1:10" x14ac:dyDescent="0.25">
      <c r="A97" s="29">
        <v>1259</v>
      </c>
      <c r="B97" s="30" t="s">
        <v>243</v>
      </c>
      <c r="C97" s="31">
        <v>7</v>
      </c>
      <c r="D97" s="31">
        <v>39</v>
      </c>
      <c r="E97" s="31">
        <v>95</v>
      </c>
      <c r="F97" s="31">
        <v>29</v>
      </c>
      <c r="G97" s="31">
        <v>56</v>
      </c>
      <c r="H97" s="31">
        <v>10</v>
      </c>
      <c r="I97" s="31">
        <v>21</v>
      </c>
      <c r="J97" s="31">
        <v>0</v>
      </c>
    </row>
    <row r="98" spans="1:10" x14ac:dyDescent="0.25">
      <c r="A98" s="29">
        <v>1259</v>
      </c>
      <c r="B98" s="30" t="s">
        <v>85</v>
      </c>
      <c r="C98" s="31">
        <v>8</v>
      </c>
      <c r="D98" s="31">
        <v>22</v>
      </c>
      <c r="E98" s="31">
        <v>55</v>
      </c>
      <c r="F98" s="31">
        <v>22</v>
      </c>
      <c r="G98" s="31">
        <v>33</v>
      </c>
      <c r="H98" s="31">
        <v>0</v>
      </c>
      <c r="I98" s="31">
        <v>4</v>
      </c>
      <c r="J98" s="31">
        <v>0</v>
      </c>
    </row>
    <row r="99" spans="1:10" x14ac:dyDescent="0.25">
      <c r="A99" s="29">
        <v>1259</v>
      </c>
      <c r="B99" s="30" t="s">
        <v>86</v>
      </c>
      <c r="C99" s="31">
        <v>10</v>
      </c>
      <c r="D99" s="31">
        <v>10</v>
      </c>
      <c r="E99" s="31">
        <v>28</v>
      </c>
      <c r="F99" s="31">
        <v>10</v>
      </c>
      <c r="G99" s="31">
        <v>18</v>
      </c>
      <c r="H99" s="31">
        <v>0</v>
      </c>
      <c r="I99" s="31">
        <v>0</v>
      </c>
      <c r="J99" s="31">
        <v>0</v>
      </c>
    </row>
    <row r="100" spans="1:10" x14ac:dyDescent="0.25">
      <c r="A100" s="29">
        <v>1259</v>
      </c>
      <c r="B100" s="30" t="s">
        <v>87</v>
      </c>
      <c r="C100" s="31">
        <v>0</v>
      </c>
      <c r="D100" s="31">
        <v>0</v>
      </c>
      <c r="E100" s="31">
        <v>53</v>
      </c>
      <c r="F100" s="31">
        <v>0</v>
      </c>
      <c r="G100" s="31">
        <v>53</v>
      </c>
      <c r="H100" s="31">
        <v>0</v>
      </c>
      <c r="I100" s="31">
        <v>6</v>
      </c>
      <c r="J100" s="31">
        <v>12</v>
      </c>
    </row>
    <row r="101" spans="1:10" x14ac:dyDescent="0.25">
      <c r="A101" s="29">
        <v>1259</v>
      </c>
      <c r="B101" s="30" t="s">
        <v>88</v>
      </c>
      <c r="C101" s="31">
        <v>0</v>
      </c>
      <c r="D101" s="31">
        <v>0</v>
      </c>
      <c r="E101" s="31">
        <v>33</v>
      </c>
      <c r="F101" s="31">
        <v>0</v>
      </c>
      <c r="G101" s="31">
        <v>33</v>
      </c>
      <c r="H101" s="31">
        <v>0</v>
      </c>
      <c r="I101" s="31">
        <v>35</v>
      </c>
      <c r="J101" s="31">
        <v>0</v>
      </c>
    </row>
    <row r="102" spans="1:10" x14ac:dyDescent="0.25">
      <c r="A102" s="29">
        <v>1259</v>
      </c>
      <c r="B102" s="30" t="s">
        <v>89</v>
      </c>
      <c r="C102" s="31">
        <v>0</v>
      </c>
      <c r="D102" s="31">
        <v>0</v>
      </c>
      <c r="E102" s="31">
        <v>14</v>
      </c>
      <c r="F102" s="31">
        <v>0</v>
      </c>
      <c r="G102" s="31">
        <v>14</v>
      </c>
      <c r="H102" s="31">
        <v>0</v>
      </c>
      <c r="I102" s="31">
        <v>6</v>
      </c>
      <c r="J102" s="31">
        <v>0</v>
      </c>
    </row>
    <row r="103" spans="1:10" x14ac:dyDescent="0.25">
      <c r="A103" s="29">
        <v>1259</v>
      </c>
      <c r="B103" s="30" t="s">
        <v>244</v>
      </c>
      <c r="C103" s="31">
        <v>35</v>
      </c>
      <c r="D103" s="31">
        <v>35</v>
      </c>
      <c r="E103" s="31">
        <v>66</v>
      </c>
      <c r="F103" s="31">
        <v>35</v>
      </c>
      <c r="G103" s="31">
        <v>31</v>
      </c>
      <c r="H103" s="31">
        <v>0</v>
      </c>
      <c r="I103" s="31">
        <v>4</v>
      </c>
      <c r="J103" s="31">
        <v>0</v>
      </c>
    </row>
    <row r="104" spans="1:10" x14ac:dyDescent="0.25">
      <c r="A104" s="29">
        <v>1259</v>
      </c>
      <c r="B104" s="30" t="s">
        <v>255</v>
      </c>
      <c r="C104" s="31">
        <v>0</v>
      </c>
      <c r="D104" s="31">
        <v>0</v>
      </c>
      <c r="E104" s="31">
        <v>470</v>
      </c>
      <c r="F104" s="31">
        <v>0</v>
      </c>
      <c r="G104" s="31">
        <v>470</v>
      </c>
      <c r="H104" s="31">
        <v>0</v>
      </c>
      <c r="I104" s="31">
        <v>0</v>
      </c>
      <c r="J104" s="31">
        <v>0</v>
      </c>
    </row>
    <row r="105" spans="1:10" x14ac:dyDescent="0.25">
      <c r="A105" s="29">
        <v>1259</v>
      </c>
      <c r="B105" s="30" t="s">
        <v>90</v>
      </c>
      <c r="C105" s="31">
        <v>39</v>
      </c>
      <c r="D105" s="31">
        <v>39</v>
      </c>
      <c r="E105" s="31">
        <v>63</v>
      </c>
      <c r="F105" s="31">
        <v>39</v>
      </c>
      <c r="G105" s="31">
        <v>24</v>
      </c>
      <c r="H105" s="31">
        <v>0</v>
      </c>
      <c r="I105" s="31">
        <v>15</v>
      </c>
      <c r="J105" s="31">
        <v>0</v>
      </c>
    </row>
    <row r="106" spans="1:10" x14ac:dyDescent="0.25">
      <c r="A106" s="29">
        <v>1259</v>
      </c>
      <c r="B106" s="30" t="s">
        <v>91</v>
      </c>
      <c r="C106" s="31">
        <v>12</v>
      </c>
      <c r="D106" s="31">
        <v>19</v>
      </c>
      <c r="E106" s="31">
        <v>69</v>
      </c>
      <c r="F106" s="31">
        <v>18</v>
      </c>
      <c r="G106" s="31">
        <v>50</v>
      </c>
      <c r="H106" s="31">
        <v>1</v>
      </c>
      <c r="I106" s="31">
        <v>4</v>
      </c>
      <c r="J106" s="31">
        <v>0</v>
      </c>
    </row>
    <row r="107" spans="1:10" x14ac:dyDescent="0.25">
      <c r="A107" s="29">
        <v>1259</v>
      </c>
      <c r="B107" s="30" t="s">
        <v>93</v>
      </c>
      <c r="C107" s="31">
        <v>0</v>
      </c>
      <c r="D107" s="31">
        <v>0</v>
      </c>
      <c r="E107" s="31">
        <v>79</v>
      </c>
      <c r="F107" s="31">
        <v>0</v>
      </c>
      <c r="G107" s="31">
        <v>79</v>
      </c>
      <c r="H107" s="31">
        <v>0</v>
      </c>
      <c r="I107" s="31">
        <v>12</v>
      </c>
      <c r="J107" s="31">
        <v>0</v>
      </c>
    </row>
    <row r="108" spans="1:10" x14ac:dyDescent="0.25">
      <c r="A108" s="29">
        <v>1259</v>
      </c>
      <c r="B108" s="30" t="s">
        <v>94</v>
      </c>
      <c r="C108" s="31">
        <v>6</v>
      </c>
      <c r="D108" s="31">
        <v>6</v>
      </c>
      <c r="E108" s="31">
        <v>73</v>
      </c>
      <c r="F108" s="31">
        <v>6</v>
      </c>
      <c r="G108" s="31">
        <v>67</v>
      </c>
      <c r="H108" s="31">
        <v>0</v>
      </c>
      <c r="I108" s="31">
        <v>6</v>
      </c>
      <c r="J108" s="31">
        <v>0</v>
      </c>
    </row>
    <row r="109" spans="1:10" x14ac:dyDescent="0.25">
      <c r="A109" s="29">
        <v>1259</v>
      </c>
      <c r="B109" s="30" t="s">
        <v>95</v>
      </c>
      <c r="C109" s="31">
        <v>0</v>
      </c>
      <c r="D109" s="31">
        <v>0</v>
      </c>
      <c r="E109" s="31">
        <v>14</v>
      </c>
      <c r="F109" s="31">
        <v>0</v>
      </c>
      <c r="G109" s="31">
        <v>14</v>
      </c>
      <c r="H109" s="31">
        <v>0</v>
      </c>
      <c r="I109" s="31">
        <v>11</v>
      </c>
      <c r="J109" s="31">
        <v>0</v>
      </c>
    </row>
    <row r="110" spans="1:10" x14ac:dyDescent="0.25">
      <c r="A110" s="29">
        <v>1259</v>
      </c>
      <c r="B110" s="30" t="s">
        <v>96</v>
      </c>
      <c r="C110" s="31">
        <v>2</v>
      </c>
      <c r="D110" s="31">
        <v>2</v>
      </c>
      <c r="E110" s="31">
        <v>29</v>
      </c>
      <c r="F110" s="31">
        <v>1</v>
      </c>
      <c r="G110" s="31">
        <v>27</v>
      </c>
      <c r="H110" s="31">
        <v>1</v>
      </c>
      <c r="I110" s="31">
        <v>14</v>
      </c>
      <c r="J110" s="31">
        <v>0</v>
      </c>
    </row>
    <row r="111" spans="1:10" x14ac:dyDescent="0.25">
      <c r="A111" s="29">
        <v>1259</v>
      </c>
      <c r="B111" s="30" t="s">
        <v>191</v>
      </c>
      <c r="C111" s="31">
        <v>0</v>
      </c>
      <c r="D111" s="31">
        <v>0</v>
      </c>
      <c r="E111" s="31">
        <v>12</v>
      </c>
      <c r="F111" s="31">
        <v>0</v>
      </c>
      <c r="G111" s="31">
        <v>12</v>
      </c>
      <c r="H111" s="31">
        <v>0</v>
      </c>
      <c r="I111" s="31">
        <v>0</v>
      </c>
      <c r="J111" s="31">
        <v>0</v>
      </c>
    </row>
    <row r="112" spans="1:10" x14ac:dyDescent="0.25">
      <c r="A112" s="29">
        <v>1259</v>
      </c>
      <c r="B112" s="30" t="s">
        <v>98</v>
      </c>
      <c r="C112" s="31">
        <v>0</v>
      </c>
      <c r="D112" s="31">
        <v>1</v>
      </c>
      <c r="E112" s="31">
        <v>91</v>
      </c>
      <c r="F112" s="31">
        <v>0</v>
      </c>
      <c r="G112" s="31">
        <v>90</v>
      </c>
      <c r="H112" s="31">
        <v>1</v>
      </c>
      <c r="I112" s="31">
        <v>1</v>
      </c>
      <c r="J112" s="31">
        <v>0</v>
      </c>
    </row>
    <row r="113" spans="1:10" x14ac:dyDescent="0.25">
      <c r="A113" s="29">
        <v>1259</v>
      </c>
      <c r="B113" s="30" t="s">
        <v>99</v>
      </c>
      <c r="C113" s="31">
        <v>14</v>
      </c>
      <c r="D113" s="31">
        <v>14</v>
      </c>
      <c r="E113" s="31">
        <v>245</v>
      </c>
      <c r="F113" s="31">
        <v>13</v>
      </c>
      <c r="G113" s="31">
        <v>231</v>
      </c>
      <c r="H113" s="31">
        <v>1</v>
      </c>
      <c r="I113" s="31">
        <v>20</v>
      </c>
      <c r="J113" s="31">
        <v>0</v>
      </c>
    </row>
    <row r="114" spans="1:10" x14ac:dyDescent="0.25">
      <c r="A114" s="29">
        <v>1259</v>
      </c>
      <c r="B114" s="30" t="s">
        <v>100</v>
      </c>
      <c r="C114" s="31">
        <v>44</v>
      </c>
      <c r="D114" s="31">
        <v>44</v>
      </c>
      <c r="E114" s="31">
        <v>112</v>
      </c>
      <c r="F114" s="31">
        <v>44</v>
      </c>
      <c r="G114" s="31">
        <v>68</v>
      </c>
      <c r="H114" s="31">
        <v>0</v>
      </c>
      <c r="I114" s="31">
        <v>0</v>
      </c>
      <c r="J114" s="31">
        <v>0</v>
      </c>
    </row>
    <row r="115" spans="1:10" x14ac:dyDescent="0.25">
      <c r="A115" s="29">
        <v>1259</v>
      </c>
      <c r="B115" s="30" t="s">
        <v>179</v>
      </c>
      <c r="C115" s="31">
        <v>0</v>
      </c>
      <c r="D115" s="31">
        <v>0</v>
      </c>
      <c r="E115" s="31">
        <v>17</v>
      </c>
      <c r="F115" s="31">
        <v>0</v>
      </c>
      <c r="G115" s="31">
        <v>17</v>
      </c>
      <c r="H115" s="31">
        <v>0</v>
      </c>
      <c r="I115" s="31">
        <v>0</v>
      </c>
      <c r="J115" s="31">
        <v>0</v>
      </c>
    </row>
    <row r="116" spans="1:10" x14ac:dyDescent="0.25">
      <c r="A116" s="29">
        <v>1259</v>
      </c>
      <c r="B116" s="30" t="s">
        <v>101</v>
      </c>
      <c r="C116" s="31">
        <v>0</v>
      </c>
      <c r="D116" s="31">
        <v>2</v>
      </c>
      <c r="E116" s="31">
        <v>53</v>
      </c>
      <c r="F116" s="31">
        <v>2</v>
      </c>
      <c r="G116" s="31">
        <v>51</v>
      </c>
      <c r="H116" s="31">
        <v>0</v>
      </c>
      <c r="I116" s="31">
        <v>12</v>
      </c>
      <c r="J116" s="31">
        <v>0</v>
      </c>
    </row>
    <row r="117" spans="1:10" x14ac:dyDescent="0.25">
      <c r="A117" s="29">
        <v>1259</v>
      </c>
      <c r="B117" s="30" t="s">
        <v>102</v>
      </c>
      <c r="C117" s="31">
        <v>5</v>
      </c>
      <c r="D117" s="31">
        <v>5</v>
      </c>
      <c r="E117" s="31">
        <v>13</v>
      </c>
      <c r="F117" s="31">
        <v>5</v>
      </c>
      <c r="G117" s="31">
        <v>8</v>
      </c>
      <c r="H117" s="31">
        <v>0</v>
      </c>
      <c r="I117" s="31">
        <v>0</v>
      </c>
      <c r="J117" s="31">
        <v>0</v>
      </c>
    </row>
    <row r="118" spans="1:10" x14ac:dyDescent="0.25">
      <c r="A118" s="29">
        <v>1259</v>
      </c>
      <c r="B118" s="30" t="s">
        <v>103</v>
      </c>
      <c r="C118" s="31">
        <v>14</v>
      </c>
      <c r="D118" s="31">
        <v>30</v>
      </c>
      <c r="E118" s="31">
        <v>51</v>
      </c>
      <c r="F118" s="31">
        <v>27</v>
      </c>
      <c r="G118" s="31">
        <v>21</v>
      </c>
      <c r="H118" s="31">
        <v>3</v>
      </c>
      <c r="I118" s="31">
        <v>17</v>
      </c>
      <c r="J118" s="31">
        <v>0</v>
      </c>
    </row>
    <row r="119" spans="1:10" x14ac:dyDescent="0.25">
      <c r="A119" s="29">
        <v>1259</v>
      </c>
      <c r="B119" s="30" t="s">
        <v>104</v>
      </c>
      <c r="C119" s="31">
        <v>62</v>
      </c>
      <c r="D119" s="31">
        <v>66</v>
      </c>
      <c r="E119" s="31">
        <v>286</v>
      </c>
      <c r="F119" s="31">
        <v>37</v>
      </c>
      <c r="G119" s="31">
        <v>220</v>
      </c>
      <c r="H119" s="31">
        <v>29</v>
      </c>
      <c r="I119" s="31">
        <v>0</v>
      </c>
      <c r="J119" s="31">
        <v>0</v>
      </c>
    </row>
    <row r="120" spans="1:10" x14ac:dyDescent="0.25">
      <c r="A120" s="29">
        <v>1259</v>
      </c>
      <c r="B120" s="30" t="s">
        <v>105</v>
      </c>
      <c r="C120" s="31">
        <v>16</v>
      </c>
      <c r="D120" s="31">
        <v>34</v>
      </c>
      <c r="E120" s="31">
        <v>108</v>
      </c>
      <c r="F120" s="31">
        <v>21</v>
      </c>
      <c r="G120" s="31">
        <v>74</v>
      </c>
      <c r="H120" s="31">
        <v>13</v>
      </c>
      <c r="I120" s="31">
        <v>4</v>
      </c>
      <c r="J120" s="31">
        <v>0</v>
      </c>
    </row>
    <row r="121" spans="1:10" s="31" customFormat="1" x14ac:dyDescent="0.25">
      <c r="C121" s="27">
        <f>SUM(C9:C120)</f>
        <v>1847</v>
      </c>
      <c r="D121" s="27">
        <f t="shared" ref="D121:J121" si="1">SUM(D9:D120)</f>
        <v>2542</v>
      </c>
      <c r="E121" s="27">
        <f t="shared" si="1"/>
        <v>12543</v>
      </c>
      <c r="F121" s="27">
        <f t="shared" si="1"/>
        <v>1729</v>
      </c>
      <c r="G121" s="27">
        <f t="shared" si="1"/>
        <v>10001</v>
      </c>
      <c r="H121" s="27">
        <f t="shared" si="1"/>
        <v>813</v>
      </c>
      <c r="I121" s="27">
        <f t="shared" si="1"/>
        <v>467</v>
      </c>
      <c r="J121" s="27">
        <f t="shared" si="1"/>
        <v>46</v>
      </c>
    </row>
    <row r="122" spans="1:10" s="31" customFormat="1" x14ac:dyDescent="0.25"/>
    <row r="123" spans="1:10" x14ac:dyDescent="0.25">
      <c r="A123" s="29">
        <v>1273</v>
      </c>
      <c r="B123" s="30" t="s">
        <v>138</v>
      </c>
      <c r="C123" s="31">
        <v>0</v>
      </c>
      <c r="D123" s="31">
        <v>0</v>
      </c>
      <c r="E123" s="31">
        <v>22</v>
      </c>
      <c r="F123" s="31">
        <v>0</v>
      </c>
      <c r="G123" s="31">
        <v>22</v>
      </c>
      <c r="H123" s="31">
        <v>0</v>
      </c>
      <c r="I123" s="31">
        <v>17</v>
      </c>
      <c r="J123" s="31">
        <v>0</v>
      </c>
    </row>
    <row r="124" spans="1:10" x14ac:dyDescent="0.25">
      <c r="A124" s="29">
        <v>1273</v>
      </c>
      <c r="B124" s="30" t="s">
        <v>139</v>
      </c>
      <c r="C124" s="31">
        <v>8</v>
      </c>
      <c r="D124" s="31">
        <v>17</v>
      </c>
      <c r="E124" s="31">
        <v>109</v>
      </c>
      <c r="F124" s="31">
        <v>6</v>
      </c>
      <c r="G124" s="31">
        <v>92</v>
      </c>
      <c r="H124" s="31">
        <v>11</v>
      </c>
      <c r="I124" s="31">
        <v>22</v>
      </c>
      <c r="J124" s="31">
        <v>0</v>
      </c>
    </row>
    <row r="125" spans="1:10" x14ac:dyDescent="0.25">
      <c r="A125" s="29">
        <v>1273</v>
      </c>
      <c r="B125" s="30" t="s">
        <v>118</v>
      </c>
      <c r="C125" s="31">
        <v>13</v>
      </c>
      <c r="D125" s="31">
        <v>35</v>
      </c>
      <c r="E125" s="31">
        <v>133</v>
      </c>
      <c r="F125" s="31">
        <v>14</v>
      </c>
      <c r="G125" s="31">
        <v>98</v>
      </c>
      <c r="H125" s="31">
        <v>21</v>
      </c>
      <c r="I125" s="31">
        <v>14</v>
      </c>
      <c r="J125" s="31">
        <v>0</v>
      </c>
    </row>
    <row r="126" spans="1:10" x14ac:dyDescent="0.25">
      <c r="A126" s="29">
        <v>1273</v>
      </c>
      <c r="B126" s="30" t="s">
        <v>263</v>
      </c>
      <c r="C126" s="31">
        <v>0</v>
      </c>
      <c r="D126" s="31">
        <v>0</v>
      </c>
      <c r="E126" s="31">
        <v>0</v>
      </c>
      <c r="F126" s="31">
        <v>0</v>
      </c>
      <c r="G126" s="31">
        <v>0</v>
      </c>
      <c r="H126" s="31">
        <v>0</v>
      </c>
      <c r="I126" s="31">
        <v>2</v>
      </c>
      <c r="J126" s="31">
        <v>0</v>
      </c>
    </row>
    <row r="127" spans="1:10" x14ac:dyDescent="0.25">
      <c r="A127" s="29">
        <v>1273</v>
      </c>
      <c r="B127" s="30" t="s">
        <v>24</v>
      </c>
      <c r="C127" s="31">
        <v>23</v>
      </c>
      <c r="D127" s="31">
        <v>24</v>
      </c>
      <c r="E127" s="31">
        <v>195</v>
      </c>
      <c r="F127" s="31">
        <v>15</v>
      </c>
      <c r="G127" s="31">
        <v>171</v>
      </c>
      <c r="H127" s="31">
        <v>9</v>
      </c>
      <c r="I127" s="31">
        <v>2</v>
      </c>
      <c r="J127" s="31">
        <v>0</v>
      </c>
    </row>
    <row r="128" spans="1:10" x14ac:dyDescent="0.25">
      <c r="A128" s="29">
        <v>1273</v>
      </c>
      <c r="B128" s="30" t="s">
        <v>33</v>
      </c>
      <c r="C128" s="31">
        <v>0</v>
      </c>
      <c r="D128" s="31">
        <v>0</v>
      </c>
      <c r="E128" s="31">
        <v>6</v>
      </c>
      <c r="F128" s="31">
        <v>0</v>
      </c>
      <c r="G128" s="31">
        <v>6</v>
      </c>
      <c r="H128" s="31">
        <v>0</v>
      </c>
      <c r="I128" s="31">
        <v>17</v>
      </c>
      <c r="J128" s="31">
        <v>0</v>
      </c>
    </row>
    <row r="129" spans="1:10" x14ac:dyDescent="0.25">
      <c r="A129" s="29">
        <v>1273</v>
      </c>
      <c r="B129" s="30" t="s">
        <v>34</v>
      </c>
      <c r="C129" s="31">
        <v>5</v>
      </c>
      <c r="D129" s="31">
        <v>5</v>
      </c>
      <c r="E129" s="31">
        <v>188</v>
      </c>
      <c r="F129" s="31">
        <v>3</v>
      </c>
      <c r="G129" s="31">
        <v>183</v>
      </c>
      <c r="H129" s="31">
        <v>2</v>
      </c>
      <c r="I129" s="31">
        <v>1</v>
      </c>
      <c r="J129" s="31">
        <v>0</v>
      </c>
    </row>
    <row r="130" spans="1:10" x14ac:dyDescent="0.25">
      <c r="A130" s="29">
        <v>1273</v>
      </c>
      <c r="B130" s="30" t="s">
        <v>245</v>
      </c>
      <c r="C130" s="31">
        <v>47</v>
      </c>
      <c r="D130" s="31">
        <v>81</v>
      </c>
      <c r="E130" s="31">
        <v>155</v>
      </c>
      <c r="F130" s="31">
        <v>39</v>
      </c>
      <c r="G130" s="31">
        <v>74</v>
      </c>
      <c r="H130" s="31">
        <v>42</v>
      </c>
      <c r="I130" s="31">
        <v>2</v>
      </c>
      <c r="J130" s="31">
        <v>0</v>
      </c>
    </row>
    <row r="131" spans="1:10" x14ac:dyDescent="0.25">
      <c r="A131" s="29">
        <v>1273</v>
      </c>
      <c r="B131" s="30" t="s">
        <v>135</v>
      </c>
      <c r="C131" s="31">
        <v>18</v>
      </c>
      <c r="D131" s="31">
        <v>34</v>
      </c>
      <c r="E131" s="31">
        <v>102</v>
      </c>
      <c r="F131" s="31">
        <v>32</v>
      </c>
      <c r="G131" s="31">
        <v>68</v>
      </c>
      <c r="H131" s="31">
        <v>2</v>
      </c>
      <c r="I131" s="31">
        <v>0</v>
      </c>
      <c r="J131" s="31">
        <v>0</v>
      </c>
    </row>
    <row r="132" spans="1:10" x14ac:dyDescent="0.25">
      <c r="A132" s="29">
        <v>1273</v>
      </c>
      <c r="B132" s="30" t="s">
        <v>255</v>
      </c>
      <c r="C132" s="31">
        <v>0</v>
      </c>
      <c r="D132" s="31">
        <v>0</v>
      </c>
      <c r="E132" s="31">
        <v>99</v>
      </c>
      <c r="F132" s="31">
        <v>0</v>
      </c>
      <c r="G132" s="31">
        <v>99</v>
      </c>
      <c r="H132" s="31">
        <v>0</v>
      </c>
      <c r="I132" s="31">
        <v>0</v>
      </c>
      <c r="J132" s="31">
        <v>0</v>
      </c>
    </row>
    <row r="133" spans="1:10" x14ac:dyDescent="0.25">
      <c r="A133" s="29">
        <v>1273</v>
      </c>
      <c r="B133" s="30" t="s">
        <v>136</v>
      </c>
      <c r="C133" s="31">
        <v>15</v>
      </c>
      <c r="D133" s="31">
        <v>17</v>
      </c>
      <c r="E133" s="31">
        <v>63</v>
      </c>
      <c r="F133" s="31">
        <v>15</v>
      </c>
      <c r="G133" s="31">
        <v>46</v>
      </c>
      <c r="H133" s="31">
        <v>2</v>
      </c>
      <c r="I133" s="31">
        <v>20</v>
      </c>
      <c r="J133" s="31">
        <v>0</v>
      </c>
    </row>
    <row r="134" spans="1:10" s="31" customFormat="1" x14ac:dyDescent="0.25">
      <c r="C134" s="27">
        <f>SUM(C123:C133)</f>
        <v>129</v>
      </c>
      <c r="D134" s="27">
        <f t="shared" ref="D134:J134" si="2">SUM(D123:D133)</f>
        <v>213</v>
      </c>
      <c r="E134" s="27">
        <f t="shared" si="2"/>
        <v>1072</v>
      </c>
      <c r="F134" s="27">
        <f t="shared" si="2"/>
        <v>124</v>
      </c>
      <c r="G134" s="27">
        <f t="shared" si="2"/>
        <v>859</v>
      </c>
      <c r="H134" s="27">
        <f t="shared" si="2"/>
        <v>89</v>
      </c>
      <c r="I134" s="27">
        <f t="shared" si="2"/>
        <v>97</v>
      </c>
      <c r="J134" s="27">
        <f t="shared" si="2"/>
        <v>0</v>
      </c>
    </row>
    <row r="135" spans="1:10" s="31" customFormat="1" x14ac:dyDescent="0.25"/>
    <row r="136" spans="1:10" x14ac:dyDescent="0.25">
      <c r="A136" s="29">
        <v>1274</v>
      </c>
      <c r="B136" s="30" t="s">
        <v>261</v>
      </c>
      <c r="C136" s="31">
        <v>0</v>
      </c>
      <c r="D136" s="31">
        <v>0</v>
      </c>
      <c r="E136" s="31">
        <v>2</v>
      </c>
      <c r="F136" s="31">
        <v>0</v>
      </c>
      <c r="G136" s="31">
        <v>2</v>
      </c>
      <c r="H136" s="31">
        <v>0</v>
      </c>
      <c r="I136" s="31">
        <v>1</v>
      </c>
      <c r="J136" s="31">
        <v>0</v>
      </c>
    </row>
    <row r="137" spans="1:10" x14ac:dyDescent="0.25">
      <c r="A137" s="29">
        <v>1274</v>
      </c>
      <c r="B137" s="30" t="s">
        <v>144</v>
      </c>
      <c r="C137" s="31">
        <v>38</v>
      </c>
      <c r="D137" s="31">
        <v>39</v>
      </c>
      <c r="E137" s="31">
        <v>141</v>
      </c>
      <c r="F137" s="31">
        <v>16</v>
      </c>
      <c r="G137" s="31">
        <v>102</v>
      </c>
      <c r="H137" s="31">
        <v>23</v>
      </c>
      <c r="I137" s="31">
        <v>6</v>
      </c>
      <c r="J137" s="31">
        <v>0</v>
      </c>
    </row>
    <row r="138" spans="1:10" x14ac:dyDescent="0.25">
      <c r="A138" s="29">
        <v>1274</v>
      </c>
      <c r="B138" s="30" t="s">
        <v>145</v>
      </c>
      <c r="C138" s="31">
        <v>30</v>
      </c>
      <c r="D138" s="31">
        <v>58</v>
      </c>
      <c r="E138" s="31">
        <v>137</v>
      </c>
      <c r="F138" s="31">
        <v>28</v>
      </c>
      <c r="G138" s="31">
        <v>79</v>
      </c>
      <c r="H138" s="31">
        <v>30</v>
      </c>
      <c r="I138" s="31">
        <v>12</v>
      </c>
      <c r="J138" s="31">
        <v>0</v>
      </c>
    </row>
    <row r="139" spans="1:10" x14ac:dyDescent="0.25">
      <c r="A139" s="29">
        <v>1274</v>
      </c>
      <c r="B139" s="30" t="s">
        <v>146</v>
      </c>
      <c r="C139" s="31">
        <v>10</v>
      </c>
      <c r="D139" s="31">
        <v>24</v>
      </c>
      <c r="E139" s="31">
        <v>130</v>
      </c>
      <c r="F139" s="31">
        <v>11</v>
      </c>
      <c r="G139" s="31">
        <v>106</v>
      </c>
      <c r="H139" s="31">
        <v>13</v>
      </c>
      <c r="I139" s="31">
        <v>9</v>
      </c>
      <c r="J139" s="31">
        <v>0</v>
      </c>
    </row>
    <row r="140" spans="1:10" x14ac:dyDescent="0.25">
      <c r="A140" s="29">
        <v>1274</v>
      </c>
      <c r="B140" s="30" t="s">
        <v>147</v>
      </c>
      <c r="C140" s="31">
        <v>5</v>
      </c>
      <c r="D140" s="31">
        <v>36</v>
      </c>
      <c r="E140" s="31">
        <v>179</v>
      </c>
      <c r="F140" s="31">
        <v>16</v>
      </c>
      <c r="G140" s="31">
        <v>143</v>
      </c>
      <c r="H140" s="31">
        <v>20</v>
      </c>
      <c r="I140" s="31">
        <v>12</v>
      </c>
      <c r="J140" s="31">
        <v>0</v>
      </c>
    </row>
    <row r="141" spans="1:10" x14ac:dyDescent="0.25">
      <c r="A141" s="29">
        <v>1274</v>
      </c>
      <c r="B141" s="30" t="s">
        <v>247</v>
      </c>
      <c r="C141" s="31">
        <v>0</v>
      </c>
      <c r="D141" s="31">
        <v>42</v>
      </c>
      <c r="E141" s="31">
        <v>114</v>
      </c>
      <c r="F141" s="31">
        <v>31</v>
      </c>
      <c r="G141" s="31">
        <v>72</v>
      </c>
      <c r="H141" s="31">
        <v>11</v>
      </c>
      <c r="I141" s="31">
        <v>3</v>
      </c>
      <c r="J141" s="31">
        <v>0</v>
      </c>
    </row>
    <row r="142" spans="1:10" x14ac:dyDescent="0.25">
      <c r="A142" s="29">
        <v>1274</v>
      </c>
      <c r="B142" s="30" t="s">
        <v>148</v>
      </c>
      <c r="C142" s="31">
        <v>25</v>
      </c>
      <c r="D142" s="31">
        <v>40</v>
      </c>
      <c r="E142" s="31">
        <v>120</v>
      </c>
      <c r="F142" s="31">
        <v>22</v>
      </c>
      <c r="G142" s="31">
        <v>80</v>
      </c>
      <c r="H142" s="31">
        <v>18</v>
      </c>
      <c r="I142" s="31">
        <v>6</v>
      </c>
      <c r="J142" s="31">
        <v>0</v>
      </c>
    </row>
    <row r="143" spans="1:10" x14ac:dyDescent="0.25">
      <c r="A143" s="29">
        <v>1274</v>
      </c>
      <c r="B143" s="30" t="s">
        <v>149</v>
      </c>
      <c r="C143" s="31">
        <v>0</v>
      </c>
      <c r="D143" s="31">
        <v>0</v>
      </c>
      <c r="E143" s="31">
        <v>6</v>
      </c>
      <c r="F143" s="31">
        <v>0</v>
      </c>
      <c r="G143" s="31">
        <v>6</v>
      </c>
      <c r="H143" s="31">
        <v>0</v>
      </c>
      <c r="I143" s="31">
        <v>0</v>
      </c>
      <c r="J143" s="31">
        <v>0</v>
      </c>
    </row>
    <row r="144" spans="1:10" x14ac:dyDescent="0.25">
      <c r="A144" s="29">
        <v>1274</v>
      </c>
      <c r="B144" s="30" t="s">
        <v>150</v>
      </c>
      <c r="C144" s="31">
        <v>3</v>
      </c>
      <c r="D144" s="31">
        <v>70</v>
      </c>
      <c r="E144" s="31">
        <v>143</v>
      </c>
      <c r="F144" s="31">
        <v>52</v>
      </c>
      <c r="G144" s="31">
        <v>73</v>
      </c>
      <c r="H144" s="31">
        <v>18</v>
      </c>
      <c r="I144" s="31">
        <v>2</v>
      </c>
      <c r="J144" s="31">
        <v>0</v>
      </c>
    </row>
    <row r="145" spans="1:10" x14ac:dyDescent="0.25">
      <c r="A145" s="29">
        <v>1274</v>
      </c>
      <c r="B145" s="30" t="s">
        <v>140</v>
      </c>
      <c r="C145" s="31">
        <v>2</v>
      </c>
      <c r="D145" s="31">
        <v>3</v>
      </c>
      <c r="E145" s="31">
        <v>307</v>
      </c>
      <c r="F145" s="31">
        <v>0</v>
      </c>
      <c r="G145" s="31">
        <v>304</v>
      </c>
      <c r="H145" s="31">
        <v>3</v>
      </c>
      <c r="I145" s="31">
        <v>0</v>
      </c>
      <c r="J145" s="31">
        <v>0</v>
      </c>
    </row>
    <row r="146" spans="1:10" x14ac:dyDescent="0.25">
      <c r="A146" s="29">
        <v>1274</v>
      </c>
      <c r="B146" s="30" t="s">
        <v>141</v>
      </c>
      <c r="C146" s="31">
        <v>0</v>
      </c>
      <c r="D146" s="31">
        <v>0</v>
      </c>
      <c r="E146" s="31">
        <v>6</v>
      </c>
      <c r="F146" s="31">
        <v>0</v>
      </c>
      <c r="G146" s="31">
        <v>6</v>
      </c>
      <c r="H146" s="31">
        <v>0</v>
      </c>
      <c r="I146" s="31">
        <v>0</v>
      </c>
      <c r="J146" s="31">
        <v>0</v>
      </c>
    </row>
    <row r="147" spans="1:10" x14ac:dyDescent="0.25">
      <c r="A147" s="29">
        <v>1274</v>
      </c>
      <c r="B147" s="30" t="s">
        <v>246</v>
      </c>
      <c r="C147" s="31">
        <v>61</v>
      </c>
      <c r="D147" s="31">
        <v>83</v>
      </c>
      <c r="E147" s="31">
        <v>246</v>
      </c>
      <c r="F147" s="31">
        <v>10</v>
      </c>
      <c r="G147" s="31">
        <v>163</v>
      </c>
      <c r="H147" s="31">
        <v>73</v>
      </c>
      <c r="I147" s="31">
        <v>1</v>
      </c>
      <c r="J147" s="31">
        <v>0</v>
      </c>
    </row>
    <row r="148" spans="1:10" x14ac:dyDescent="0.25">
      <c r="A148" s="29">
        <v>1274</v>
      </c>
      <c r="B148" s="30" t="s">
        <v>70</v>
      </c>
      <c r="C148" s="31">
        <v>0</v>
      </c>
      <c r="D148" s="31">
        <v>0</v>
      </c>
      <c r="E148" s="31">
        <v>3</v>
      </c>
      <c r="F148" s="31">
        <v>0</v>
      </c>
      <c r="G148" s="31">
        <v>3</v>
      </c>
      <c r="H148" s="31">
        <v>0</v>
      </c>
      <c r="I148" s="31">
        <v>27</v>
      </c>
      <c r="J148" s="31">
        <v>3</v>
      </c>
    </row>
    <row r="149" spans="1:10" x14ac:dyDescent="0.25">
      <c r="A149" s="29">
        <v>1274</v>
      </c>
      <c r="B149" s="30" t="s">
        <v>142</v>
      </c>
      <c r="C149" s="31">
        <v>4</v>
      </c>
      <c r="D149" s="31">
        <v>34</v>
      </c>
      <c r="E149" s="31">
        <v>98</v>
      </c>
      <c r="F149" s="31">
        <v>21</v>
      </c>
      <c r="G149" s="31">
        <v>64</v>
      </c>
      <c r="H149" s="31">
        <v>13</v>
      </c>
      <c r="I149" s="31">
        <v>5</v>
      </c>
      <c r="J149" s="31">
        <v>0</v>
      </c>
    </row>
    <row r="150" spans="1:10" x14ac:dyDescent="0.25">
      <c r="A150" s="29">
        <v>1274</v>
      </c>
      <c r="B150" s="30" t="s">
        <v>143</v>
      </c>
      <c r="C150" s="31">
        <v>4</v>
      </c>
      <c r="D150" s="31">
        <v>33</v>
      </c>
      <c r="E150" s="31">
        <v>73</v>
      </c>
      <c r="F150" s="31">
        <v>28</v>
      </c>
      <c r="G150" s="31">
        <v>40</v>
      </c>
      <c r="H150" s="31">
        <v>5</v>
      </c>
      <c r="I150" s="31">
        <v>9</v>
      </c>
      <c r="J150" s="31">
        <v>0</v>
      </c>
    </row>
    <row r="151" spans="1:10" s="31" customFormat="1" x14ac:dyDescent="0.25">
      <c r="C151" s="27">
        <f>SUM(C136:C150)</f>
        <v>182</v>
      </c>
      <c r="D151" s="27">
        <f t="shared" ref="D151:J151" si="3">SUM(D136:D150)</f>
        <v>462</v>
      </c>
      <c r="E151" s="27">
        <f t="shared" si="3"/>
        <v>1705</v>
      </c>
      <c r="F151" s="27">
        <f t="shared" si="3"/>
        <v>235</v>
      </c>
      <c r="G151" s="27">
        <f t="shared" si="3"/>
        <v>1243</v>
      </c>
      <c r="H151" s="27">
        <f t="shared" si="3"/>
        <v>227</v>
      </c>
      <c r="I151" s="27">
        <f t="shared" si="3"/>
        <v>93</v>
      </c>
      <c r="J151" s="27">
        <f t="shared" si="3"/>
        <v>3</v>
      </c>
    </row>
    <row r="152" spans="1:10" s="31" customFormat="1" x14ac:dyDescent="0.25"/>
    <row r="153" spans="1:10" x14ac:dyDescent="0.25">
      <c r="A153" s="29">
        <v>1275</v>
      </c>
      <c r="B153" s="30" t="s">
        <v>159</v>
      </c>
      <c r="C153" s="31">
        <v>3</v>
      </c>
      <c r="D153" s="31">
        <v>5</v>
      </c>
      <c r="E153" s="31">
        <v>51</v>
      </c>
      <c r="F153" s="31">
        <v>1</v>
      </c>
      <c r="G153" s="31">
        <v>46</v>
      </c>
      <c r="H153" s="31">
        <v>4</v>
      </c>
      <c r="I153" s="31">
        <v>15</v>
      </c>
      <c r="J153" s="31">
        <v>0</v>
      </c>
    </row>
    <row r="154" spans="1:10" x14ac:dyDescent="0.25">
      <c r="A154" s="29">
        <v>1275</v>
      </c>
      <c r="B154" s="30" t="s">
        <v>250</v>
      </c>
      <c r="C154" s="31">
        <v>33</v>
      </c>
      <c r="D154" s="31">
        <v>41</v>
      </c>
      <c r="E154" s="31">
        <v>109</v>
      </c>
      <c r="F154" s="31">
        <v>15</v>
      </c>
      <c r="G154" s="31">
        <v>68</v>
      </c>
      <c r="H154" s="31">
        <v>26</v>
      </c>
      <c r="I154" s="31">
        <v>0</v>
      </c>
      <c r="J154" s="31">
        <v>0</v>
      </c>
    </row>
    <row r="155" spans="1:10" x14ac:dyDescent="0.25">
      <c r="A155" s="29">
        <v>1275</v>
      </c>
      <c r="B155" s="30" t="s">
        <v>261</v>
      </c>
      <c r="C155" s="31">
        <v>0</v>
      </c>
      <c r="D155" s="31">
        <v>0</v>
      </c>
      <c r="E155" s="31">
        <v>1</v>
      </c>
      <c r="F155" s="31">
        <v>0</v>
      </c>
      <c r="G155" s="31">
        <v>1</v>
      </c>
      <c r="H155" s="31">
        <v>0</v>
      </c>
      <c r="I155" s="31">
        <v>0</v>
      </c>
      <c r="J155" s="31">
        <v>0</v>
      </c>
    </row>
    <row r="156" spans="1:10" x14ac:dyDescent="0.25">
      <c r="A156" s="29">
        <v>1275</v>
      </c>
      <c r="B156" s="30" t="s">
        <v>160</v>
      </c>
      <c r="C156" s="31">
        <v>5</v>
      </c>
      <c r="D156" s="31">
        <v>10</v>
      </c>
      <c r="E156" s="31">
        <v>50</v>
      </c>
      <c r="F156" s="31">
        <v>8</v>
      </c>
      <c r="G156" s="31">
        <v>40</v>
      </c>
      <c r="H156" s="31">
        <v>2</v>
      </c>
      <c r="I156" s="31">
        <v>14</v>
      </c>
      <c r="J156" s="31">
        <v>0</v>
      </c>
    </row>
    <row r="157" spans="1:10" x14ac:dyDescent="0.25">
      <c r="A157" s="29">
        <v>1275</v>
      </c>
      <c r="B157" s="30" t="s">
        <v>33</v>
      </c>
      <c r="C157" s="31">
        <v>0</v>
      </c>
      <c r="D157" s="31">
        <v>0</v>
      </c>
      <c r="E157" s="31">
        <v>0</v>
      </c>
      <c r="F157" s="31">
        <v>0</v>
      </c>
      <c r="G157" s="31">
        <v>0</v>
      </c>
      <c r="H157" s="31">
        <v>0</v>
      </c>
      <c r="I157" s="31">
        <v>18</v>
      </c>
      <c r="J157" s="31">
        <v>0</v>
      </c>
    </row>
    <row r="158" spans="1:10" x14ac:dyDescent="0.25">
      <c r="A158" s="29">
        <v>1275</v>
      </c>
      <c r="B158" s="30" t="s">
        <v>248</v>
      </c>
      <c r="C158" s="31">
        <v>0</v>
      </c>
      <c r="D158" s="31">
        <v>1</v>
      </c>
      <c r="E158" s="31">
        <v>7</v>
      </c>
      <c r="F158" s="31">
        <v>1</v>
      </c>
      <c r="G158" s="31">
        <v>6</v>
      </c>
      <c r="H158" s="31">
        <v>0</v>
      </c>
      <c r="I158" s="31">
        <v>0</v>
      </c>
      <c r="J158" s="31">
        <v>0</v>
      </c>
    </row>
    <row r="159" spans="1:10" x14ac:dyDescent="0.25">
      <c r="A159" s="29">
        <v>1275</v>
      </c>
      <c r="B159" s="30" t="s">
        <v>151</v>
      </c>
      <c r="C159" s="31">
        <v>35</v>
      </c>
      <c r="D159" s="31">
        <v>63</v>
      </c>
      <c r="E159" s="31">
        <v>373</v>
      </c>
      <c r="F159" s="31">
        <v>11</v>
      </c>
      <c r="G159" s="31">
        <v>310</v>
      </c>
      <c r="H159" s="31">
        <v>52</v>
      </c>
      <c r="I159" s="31">
        <v>0</v>
      </c>
      <c r="J159" s="31">
        <v>0</v>
      </c>
    </row>
    <row r="160" spans="1:10" x14ac:dyDescent="0.25">
      <c r="A160" s="29">
        <v>1275</v>
      </c>
      <c r="B160" s="30" t="s">
        <v>152</v>
      </c>
      <c r="C160" s="31">
        <v>27</v>
      </c>
      <c r="D160" s="31">
        <v>36</v>
      </c>
      <c r="E160" s="31">
        <v>109</v>
      </c>
      <c r="F160" s="31">
        <v>12</v>
      </c>
      <c r="G160" s="31">
        <v>73</v>
      </c>
      <c r="H160" s="31">
        <v>24</v>
      </c>
      <c r="I160" s="31">
        <v>1</v>
      </c>
      <c r="J160" s="31">
        <v>0</v>
      </c>
    </row>
    <row r="161" spans="1:10" x14ac:dyDescent="0.25">
      <c r="A161" s="29">
        <v>1275</v>
      </c>
      <c r="B161" s="30" t="s">
        <v>153</v>
      </c>
      <c r="C161" s="31">
        <v>0</v>
      </c>
      <c r="D161" s="31">
        <v>0</v>
      </c>
      <c r="E161" s="31">
        <v>10</v>
      </c>
      <c r="F161" s="31">
        <v>0</v>
      </c>
      <c r="G161" s="31">
        <v>10</v>
      </c>
      <c r="H161" s="31">
        <v>0</v>
      </c>
      <c r="I161" s="31">
        <v>0</v>
      </c>
      <c r="J161" s="31">
        <v>0</v>
      </c>
    </row>
    <row r="162" spans="1:10" x14ac:dyDescent="0.25">
      <c r="A162" s="29">
        <v>1275</v>
      </c>
      <c r="B162" s="30" t="s">
        <v>154</v>
      </c>
      <c r="C162" s="31">
        <v>9</v>
      </c>
      <c r="D162" s="31">
        <v>23</v>
      </c>
      <c r="E162" s="31">
        <v>170</v>
      </c>
      <c r="F162" s="31">
        <v>11</v>
      </c>
      <c r="G162" s="31">
        <v>147</v>
      </c>
      <c r="H162" s="31">
        <v>12</v>
      </c>
      <c r="I162" s="31">
        <v>0</v>
      </c>
      <c r="J162" s="31">
        <v>0</v>
      </c>
    </row>
    <row r="163" spans="1:10" x14ac:dyDescent="0.25">
      <c r="A163" s="29">
        <v>1275</v>
      </c>
      <c r="B163" s="30" t="s">
        <v>249</v>
      </c>
      <c r="C163" s="31">
        <v>0</v>
      </c>
      <c r="D163" s="31">
        <v>0</v>
      </c>
      <c r="E163" s="31">
        <v>0</v>
      </c>
      <c r="F163" s="31">
        <v>0</v>
      </c>
      <c r="G163" s="31">
        <v>0</v>
      </c>
      <c r="H163" s="31">
        <v>0</v>
      </c>
      <c r="I163" s="31">
        <v>3</v>
      </c>
      <c r="J163" s="31">
        <v>0</v>
      </c>
    </row>
    <row r="164" spans="1:10" x14ac:dyDescent="0.25">
      <c r="A164" s="29">
        <v>1275</v>
      </c>
      <c r="B164" s="30" t="s">
        <v>155</v>
      </c>
      <c r="C164" s="31">
        <v>3</v>
      </c>
      <c r="D164" s="31">
        <v>7</v>
      </c>
      <c r="E164" s="31">
        <v>22</v>
      </c>
      <c r="F164" s="31">
        <v>3</v>
      </c>
      <c r="G164" s="31">
        <v>15</v>
      </c>
      <c r="H164" s="31">
        <v>4</v>
      </c>
      <c r="I164" s="31">
        <v>9</v>
      </c>
      <c r="J164" s="31">
        <v>0</v>
      </c>
    </row>
    <row r="165" spans="1:10" x14ac:dyDescent="0.25">
      <c r="A165" s="29">
        <v>1275</v>
      </c>
      <c r="B165" s="30" t="s">
        <v>156</v>
      </c>
      <c r="C165" s="31">
        <v>0</v>
      </c>
      <c r="D165" s="31">
        <v>0</v>
      </c>
      <c r="E165" s="31">
        <v>54</v>
      </c>
      <c r="F165" s="31">
        <v>0</v>
      </c>
      <c r="G165" s="31">
        <v>54</v>
      </c>
      <c r="H165" s="31">
        <v>0</v>
      </c>
      <c r="I165" s="31">
        <v>59</v>
      </c>
      <c r="J165" s="31">
        <v>0</v>
      </c>
    </row>
    <row r="166" spans="1:10" x14ac:dyDescent="0.25">
      <c r="A166" s="29">
        <v>1275</v>
      </c>
      <c r="B166" s="30" t="s">
        <v>255</v>
      </c>
      <c r="C166" s="31">
        <v>0</v>
      </c>
      <c r="D166" s="31">
        <v>0</v>
      </c>
      <c r="E166" s="31">
        <v>75</v>
      </c>
      <c r="F166" s="31">
        <v>0</v>
      </c>
      <c r="G166" s="31">
        <v>75</v>
      </c>
      <c r="H166" s="31">
        <v>0</v>
      </c>
      <c r="I166" s="31">
        <v>0</v>
      </c>
      <c r="J166" s="31">
        <v>0</v>
      </c>
    </row>
    <row r="167" spans="1:10" x14ac:dyDescent="0.25">
      <c r="A167" s="29">
        <v>1275</v>
      </c>
      <c r="B167" s="30" t="s">
        <v>158</v>
      </c>
      <c r="C167" s="31">
        <v>2</v>
      </c>
      <c r="D167" s="31">
        <v>4</v>
      </c>
      <c r="E167" s="31">
        <v>35</v>
      </c>
      <c r="F167" s="31">
        <v>2</v>
      </c>
      <c r="G167" s="31">
        <v>31</v>
      </c>
      <c r="H167" s="31">
        <v>2</v>
      </c>
      <c r="I167" s="31">
        <v>10</v>
      </c>
      <c r="J167" s="31">
        <v>0</v>
      </c>
    </row>
    <row r="168" spans="1:10" s="31" customFormat="1" x14ac:dyDescent="0.25">
      <c r="C168" s="27">
        <f>SUM(C153:C167)</f>
        <v>117</v>
      </c>
      <c r="D168" s="27">
        <f t="shared" ref="D168:J168" si="4">SUM(D153:D167)</f>
        <v>190</v>
      </c>
      <c r="E168" s="27">
        <f t="shared" si="4"/>
        <v>1066</v>
      </c>
      <c r="F168" s="27">
        <f t="shared" si="4"/>
        <v>64</v>
      </c>
      <c r="G168" s="27">
        <f t="shared" si="4"/>
        <v>876</v>
      </c>
      <c r="H168" s="27">
        <f t="shared" si="4"/>
        <v>126</v>
      </c>
      <c r="I168" s="27">
        <f t="shared" si="4"/>
        <v>129</v>
      </c>
      <c r="J168" s="27">
        <f t="shared" si="4"/>
        <v>0</v>
      </c>
    </row>
    <row r="169" spans="1:10" s="31" customFormat="1" x14ac:dyDescent="0.25"/>
    <row r="170" spans="1:10" x14ac:dyDescent="0.25">
      <c r="A170" s="29">
        <v>1276</v>
      </c>
      <c r="B170" s="30" t="s">
        <v>169</v>
      </c>
      <c r="C170" s="31">
        <v>12</v>
      </c>
      <c r="D170" s="31">
        <v>20</v>
      </c>
      <c r="E170" s="31">
        <v>71</v>
      </c>
      <c r="F170" s="31">
        <v>14</v>
      </c>
      <c r="G170" s="31">
        <v>51</v>
      </c>
      <c r="H170" s="31">
        <v>6</v>
      </c>
      <c r="I170" s="31">
        <v>13</v>
      </c>
      <c r="J170" s="31">
        <v>0</v>
      </c>
    </row>
    <row r="171" spans="1:10" x14ac:dyDescent="0.25">
      <c r="A171" s="29">
        <v>1276</v>
      </c>
      <c r="B171" s="30" t="s">
        <v>170</v>
      </c>
      <c r="C171" s="31">
        <v>10</v>
      </c>
      <c r="D171" s="31">
        <v>32</v>
      </c>
      <c r="E171" s="31">
        <v>89</v>
      </c>
      <c r="F171" s="31">
        <v>18</v>
      </c>
      <c r="G171" s="31">
        <v>57</v>
      </c>
      <c r="H171" s="31">
        <v>14</v>
      </c>
      <c r="I171" s="31">
        <v>17</v>
      </c>
      <c r="J171" s="31">
        <v>0</v>
      </c>
    </row>
    <row r="172" spans="1:10" x14ac:dyDescent="0.25">
      <c r="A172" s="29">
        <v>1276</v>
      </c>
      <c r="B172" s="30" t="s">
        <v>171</v>
      </c>
      <c r="C172" s="31">
        <v>13</v>
      </c>
      <c r="D172" s="31">
        <v>40</v>
      </c>
      <c r="E172" s="31">
        <v>87</v>
      </c>
      <c r="F172" s="31">
        <v>5</v>
      </c>
      <c r="G172" s="31">
        <v>47</v>
      </c>
      <c r="H172" s="31">
        <v>35</v>
      </c>
      <c r="I172" s="31">
        <v>0</v>
      </c>
      <c r="J172" s="31">
        <v>0</v>
      </c>
    </row>
    <row r="173" spans="1:10" x14ac:dyDescent="0.25">
      <c r="A173" s="29">
        <v>1276</v>
      </c>
      <c r="B173" s="30" t="s">
        <v>161</v>
      </c>
      <c r="C173" s="31">
        <v>0</v>
      </c>
      <c r="D173" s="31">
        <v>0</v>
      </c>
      <c r="E173" s="31">
        <v>6</v>
      </c>
      <c r="F173" s="31">
        <v>0</v>
      </c>
      <c r="G173" s="31">
        <v>6</v>
      </c>
      <c r="H173" s="31">
        <v>0</v>
      </c>
      <c r="I173" s="31">
        <v>0</v>
      </c>
      <c r="J173" s="31">
        <v>0</v>
      </c>
    </row>
    <row r="174" spans="1:10" x14ac:dyDescent="0.25">
      <c r="A174" s="29">
        <v>1276</v>
      </c>
      <c r="B174" s="30" t="s">
        <v>162</v>
      </c>
      <c r="C174" s="31">
        <v>34</v>
      </c>
      <c r="D174" s="31">
        <v>73</v>
      </c>
      <c r="E174" s="31">
        <v>191</v>
      </c>
      <c r="F174" s="31">
        <v>30</v>
      </c>
      <c r="G174" s="31">
        <v>118</v>
      </c>
      <c r="H174" s="31">
        <v>43</v>
      </c>
      <c r="I174" s="31">
        <v>0</v>
      </c>
      <c r="J174" s="31">
        <v>0</v>
      </c>
    </row>
    <row r="175" spans="1:10" x14ac:dyDescent="0.25">
      <c r="A175" s="29">
        <v>1276</v>
      </c>
      <c r="B175" s="30" t="s">
        <v>164</v>
      </c>
      <c r="C175" s="31">
        <v>0</v>
      </c>
      <c r="D175" s="31">
        <v>0</v>
      </c>
      <c r="E175" s="31">
        <v>6</v>
      </c>
      <c r="F175" s="31">
        <v>0</v>
      </c>
      <c r="G175" s="31">
        <v>6</v>
      </c>
      <c r="H175" s="31">
        <v>0</v>
      </c>
      <c r="I175" s="31">
        <v>7</v>
      </c>
      <c r="J175" s="31">
        <v>0</v>
      </c>
    </row>
    <row r="176" spans="1:10" x14ac:dyDescent="0.25">
      <c r="A176" s="29">
        <v>1276</v>
      </c>
      <c r="B176" s="30" t="s">
        <v>165</v>
      </c>
      <c r="C176" s="31">
        <v>22</v>
      </c>
      <c r="D176" s="31">
        <v>31</v>
      </c>
      <c r="E176" s="31">
        <v>112</v>
      </c>
      <c r="F176" s="31">
        <v>11</v>
      </c>
      <c r="G176" s="31">
        <v>81</v>
      </c>
      <c r="H176" s="31">
        <v>20</v>
      </c>
      <c r="I176" s="31">
        <v>0</v>
      </c>
      <c r="J176" s="31">
        <v>0</v>
      </c>
    </row>
    <row r="177" spans="1:10" x14ac:dyDescent="0.25">
      <c r="A177" s="29">
        <v>1276</v>
      </c>
      <c r="B177" s="30" t="s">
        <v>70</v>
      </c>
      <c r="C177" s="31">
        <v>0</v>
      </c>
      <c r="D177" s="31">
        <v>2</v>
      </c>
      <c r="E177" s="31">
        <v>2</v>
      </c>
      <c r="F177" s="31">
        <v>2</v>
      </c>
      <c r="G177" s="31">
        <v>0</v>
      </c>
      <c r="H177" s="31">
        <v>0</v>
      </c>
      <c r="I177" s="31">
        <v>21</v>
      </c>
      <c r="J177" s="31">
        <v>3</v>
      </c>
    </row>
    <row r="178" spans="1:10" x14ac:dyDescent="0.25">
      <c r="A178" s="29">
        <v>1276</v>
      </c>
      <c r="B178" s="30" t="s">
        <v>166</v>
      </c>
      <c r="C178" s="31">
        <v>8</v>
      </c>
      <c r="D178" s="31">
        <v>34</v>
      </c>
      <c r="E178" s="31">
        <v>94</v>
      </c>
      <c r="F178" s="31">
        <v>22</v>
      </c>
      <c r="G178" s="31">
        <v>60</v>
      </c>
      <c r="H178" s="31">
        <v>12</v>
      </c>
      <c r="I178" s="31">
        <v>3</v>
      </c>
      <c r="J178" s="31">
        <v>0</v>
      </c>
    </row>
    <row r="179" spans="1:10" x14ac:dyDescent="0.25">
      <c r="A179" s="29">
        <v>1276</v>
      </c>
      <c r="B179" s="30" t="s">
        <v>167</v>
      </c>
      <c r="C179" s="31">
        <v>11</v>
      </c>
      <c r="D179" s="31">
        <v>15</v>
      </c>
      <c r="E179" s="31">
        <v>32</v>
      </c>
      <c r="F179" s="31">
        <v>9</v>
      </c>
      <c r="G179" s="31">
        <v>17</v>
      </c>
      <c r="H179" s="31">
        <v>6</v>
      </c>
      <c r="I179" s="31">
        <v>14</v>
      </c>
      <c r="J179" s="31">
        <v>0</v>
      </c>
    </row>
    <row r="180" spans="1:10" x14ac:dyDescent="0.25">
      <c r="A180" s="29">
        <v>1276</v>
      </c>
      <c r="B180" s="30" t="s">
        <v>251</v>
      </c>
      <c r="C180" s="31">
        <v>56</v>
      </c>
      <c r="D180" s="31">
        <v>72</v>
      </c>
      <c r="E180" s="31">
        <v>274</v>
      </c>
      <c r="F180" s="31">
        <v>15</v>
      </c>
      <c r="G180" s="31">
        <v>202</v>
      </c>
      <c r="H180" s="31">
        <v>57</v>
      </c>
      <c r="I180" s="31">
        <v>0</v>
      </c>
      <c r="J180" s="31">
        <v>0</v>
      </c>
    </row>
    <row r="181" spans="1:10" x14ac:dyDescent="0.25">
      <c r="A181" s="29">
        <v>1276</v>
      </c>
      <c r="B181" s="30" t="s">
        <v>168</v>
      </c>
      <c r="C181" s="31">
        <v>15</v>
      </c>
      <c r="D181" s="31">
        <v>20</v>
      </c>
      <c r="E181" s="31">
        <v>40</v>
      </c>
      <c r="F181" s="31">
        <v>8</v>
      </c>
      <c r="G181" s="31">
        <v>20</v>
      </c>
      <c r="H181" s="31">
        <v>12</v>
      </c>
      <c r="I181" s="31">
        <v>12</v>
      </c>
      <c r="J181" s="31">
        <v>0</v>
      </c>
    </row>
    <row r="182" spans="1:10" s="31" customFormat="1" x14ac:dyDescent="0.25">
      <c r="C182" s="27">
        <f>SUM(C170:C181)</f>
        <v>181</v>
      </c>
      <c r="D182" s="27">
        <f t="shared" ref="D182:J182" si="5">SUM(D170:D181)</f>
        <v>339</v>
      </c>
      <c r="E182" s="27">
        <f t="shared" si="5"/>
        <v>1004</v>
      </c>
      <c r="F182" s="27">
        <f t="shared" si="5"/>
        <v>134</v>
      </c>
      <c r="G182" s="27">
        <f t="shared" si="5"/>
        <v>665</v>
      </c>
      <c r="H182" s="27">
        <f t="shared" si="5"/>
        <v>205</v>
      </c>
      <c r="I182" s="27">
        <f t="shared" si="5"/>
        <v>87</v>
      </c>
      <c r="J182" s="27">
        <f t="shared" si="5"/>
        <v>3</v>
      </c>
    </row>
    <row r="183" spans="1:10" s="31" customFormat="1" x14ac:dyDescent="0.25"/>
    <row r="184" spans="1:10" x14ac:dyDescent="0.25">
      <c r="A184" s="29">
        <v>1277</v>
      </c>
      <c r="B184" s="30" t="s">
        <v>192</v>
      </c>
      <c r="C184" s="31">
        <v>0</v>
      </c>
      <c r="D184" s="31">
        <v>3</v>
      </c>
      <c r="E184" s="31">
        <v>48</v>
      </c>
      <c r="F184" s="31">
        <v>3</v>
      </c>
      <c r="G184" s="31">
        <v>45</v>
      </c>
      <c r="H184" s="31">
        <v>0</v>
      </c>
      <c r="I184" s="31">
        <v>0</v>
      </c>
      <c r="J184" s="31">
        <v>0</v>
      </c>
    </row>
    <row r="185" spans="1:10" x14ac:dyDescent="0.25">
      <c r="A185" s="29">
        <v>1277</v>
      </c>
      <c r="B185" s="30" t="s">
        <v>180</v>
      </c>
      <c r="C185" s="31">
        <v>11</v>
      </c>
      <c r="D185" s="31">
        <v>54</v>
      </c>
      <c r="E185" s="31">
        <v>128</v>
      </c>
      <c r="F185" s="31">
        <v>14</v>
      </c>
      <c r="G185" s="31">
        <v>74</v>
      </c>
      <c r="H185" s="31">
        <v>40</v>
      </c>
      <c r="I185" s="31">
        <v>0</v>
      </c>
      <c r="J185" s="31">
        <v>0</v>
      </c>
    </row>
    <row r="186" spans="1:10" x14ac:dyDescent="0.25">
      <c r="A186" s="29">
        <v>1277</v>
      </c>
      <c r="B186" s="30" t="s">
        <v>181</v>
      </c>
      <c r="C186" s="31">
        <v>5</v>
      </c>
      <c r="D186" s="31">
        <v>19</v>
      </c>
      <c r="E186" s="31">
        <v>80</v>
      </c>
      <c r="F186" s="31">
        <v>14</v>
      </c>
      <c r="G186" s="31">
        <v>61</v>
      </c>
      <c r="H186" s="31">
        <v>5</v>
      </c>
      <c r="I186" s="31">
        <v>1</v>
      </c>
      <c r="J186" s="31">
        <v>0</v>
      </c>
    </row>
    <row r="187" spans="1:10" x14ac:dyDescent="0.25">
      <c r="A187" s="29">
        <v>1277</v>
      </c>
      <c r="B187" s="30" t="s">
        <v>182</v>
      </c>
      <c r="C187" s="31">
        <v>41</v>
      </c>
      <c r="D187" s="31">
        <v>74</v>
      </c>
      <c r="E187" s="31">
        <v>304</v>
      </c>
      <c r="F187" s="31">
        <v>20</v>
      </c>
      <c r="G187" s="31">
        <v>230</v>
      </c>
      <c r="H187" s="31">
        <v>54</v>
      </c>
      <c r="I187" s="31">
        <v>0</v>
      </c>
      <c r="J187" s="31">
        <v>0</v>
      </c>
    </row>
    <row r="188" spans="1:10" x14ac:dyDescent="0.25">
      <c r="A188" s="29">
        <v>1277</v>
      </c>
      <c r="B188" s="30" t="s">
        <v>172</v>
      </c>
      <c r="C188" s="31">
        <v>56</v>
      </c>
      <c r="D188" s="31">
        <v>68</v>
      </c>
      <c r="E188" s="31">
        <v>167</v>
      </c>
      <c r="F188" s="31">
        <v>40</v>
      </c>
      <c r="G188" s="31">
        <v>99</v>
      </c>
      <c r="H188" s="31">
        <v>28</v>
      </c>
      <c r="I188" s="31">
        <v>6</v>
      </c>
      <c r="J188" s="31">
        <v>0</v>
      </c>
    </row>
    <row r="189" spans="1:10" x14ac:dyDescent="0.25">
      <c r="A189" s="29">
        <v>1277</v>
      </c>
      <c r="B189" s="30" t="s">
        <v>33</v>
      </c>
      <c r="C189" s="31">
        <v>0</v>
      </c>
      <c r="D189" s="31">
        <v>0</v>
      </c>
      <c r="E189" s="31">
        <v>0</v>
      </c>
      <c r="F189" s="31">
        <v>0</v>
      </c>
      <c r="G189" s="31">
        <v>0</v>
      </c>
      <c r="H189" s="31">
        <v>0</v>
      </c>
      <c r="I189" s="31">
        <v>19</v>
      </c>
      <c r="J189" s="31">
        <v>0</v>
      </c>
    </row>
    <row r="190" spans="1:10" x14ac:dyDescent="0.25">
      <c r="A190" s="29">
        <v>1277</v>
      </c>
      <c r="B190" s="30" t="s">
        <v>173</v>
      </c>
      <c r="C190" s="31">
        <v>13</v>
      </c>
      <c r="D190" s="31">
        <v>24</v>
      </c>
      <c r="E190" s="31">
        <v>79</v>
      </c>
      <c r="F190" s="31">
        <v>13</v>
      </c>
      <c r="G190" s="31">
        <v>55</v>
      </c>
      <c r="H190" s="31">
        <v>11</v>
      </c>
      <c r="I190" s="31">
        <v>0</v>
      </c>
      <c r="J190" s="31">
        <v>0</v>
      </c>
    </row>
    <row r="191" spans="1:10" x14ac:dyDescent="0.25">
      <c r="A191" s="29">
        <v>1277</v>
      </c>
      <c r="B191" s="30" t="s">
        <v>264</v>
      </c>
      <c r="C191" s="31">
        <v>7</v>
      </c>
      <c r="D191" s="31">
        <v>13</v>
      </c>
      <c r="E191" s="31">
        <v>45</v>
      </c>
      <c r="F191" s="31">
        <v>6</v>
      </c>
      <c r="G191" s="31">
        <v>32</v>
      </c>
      <c r="H191" s="31">
        <v>7</v>
      </c>
      <c r="I191" s="31">
        <v>3</v>
      </c>
      <c r="J191" s="31">
        <v>0</v>
      </c>
    </row>
    <row r="192" spans="1:10" x14ac:dyDescent="0.25">
      <c r="A192" s="29">
        <v>1277</v>
      </c>
      <c r="B192" s="30" t="s">
        <v>174</v>
      </c>
      <c r="C192" s="31">
        <v>27</v>
      </c>
      <c r="D192" s="31">
        <v>39</v>
      </c>
      <c r="E192" s="31">
        <v>157</v>
      </c>
      <c r="F192" s="31">
        <v>10</v>
      </c>
      <c r="G192" s="31">
        <v>118</v>
      </c>
      <c r="H192" s="31">
        <v>29</v>
      </c>
      <c r="I192" s="31">
        <v>0</v>
      </c>
      <c r="J192" s="31">
        <v>0</v>
      </c>
    </row>
    <row r="193" spans="1:10" x14ac:dyDescent="0.25">
      <c r="A193" s="29">
        <v>1277</v>
      </c>
      <c r="B193" s="30" t="s">
        <v>175</v>
      </c>
      <c r="C193" s="31">
        <v>3</v>
      </c>
      <c r="D193" s="31">
        <v>27</v>
      </c>
      <c r="E193" s="31">
        <v>184</v>
      </c>
      <c r="F193" s="31">
        <v>11</v>
      </c>
      <c r="G193" s="31">
        <v>157</v>
      </c>
      <c r="H193" s="31">
        <v>16</v>
      </c>
      <c r="I193" s="31">
        <v>0</v>
      </c>
      <c r="J193" s="31">
        <v>0</v>
      </c>
    </row>
    <row r="194" spans="1:10" x14ac:dyDescent="0.25">
      <c r="A194" s="29">
        <v>1277</v>
      </c>
      <c r="B194" s="30" t="s">
        <v>176</v>
      </c>
      <c r="C194" s="31">
        <v>0</v>
      </c>
      <c r="D194" s="31">
        <v>0</v>
      </c>
      <c r="E194" s="31">
        <v>6</v>
      </c>
      <c r="F194" s="31">
        <v>0</v>
      </c>
      <c r="G194" s="31">
        <v>6</v>
      </c>
      <c r="H194" s="31">
        <v>0</v>
      </c>
      <c r="I194" s="31">
        <v>17</v>
      </c>
      <c r="J194" s="31">
        <v>0</v>
      </c>
    </row>
    <row r="195" spans="1:10" x14ac:dyDescent="0.25">
      <c r="A195" s="29">
        <v>1277</v>
      </c>
      <c r="B195" s="30" t="s">
        <v>177</v>
      </c>
      <c r="C195" s="31">
        <v>26</v>
      </c>
      <c r="D195" s="31">
        <v>27</v>
      </c>
      <c r="E195" s="31">
        <v>113</v>
      </c>
      <c r="F195" s="31">
        <v>10</v>
      </c>
      <c r="G195" s="31">
        <v>86</v>
      </c>
      <c r="H195" s="31">
        <v>17</v>
      </c>
      <c r="I195" s="31">
        <v>1</v>
      </c>
      <c r="J195" s="31">
        <v>0</v>
      </c>
    </row>
    <row r="196" spans="1:10" x14ac:dyDescent="0.25">
      <c r="A196" s="29">
        <v>1277</v>
      </c>
      <c r="B196" s="30" t="s">
        <v>256</v>
      </c>
      <c r="C196" s="31">
        <v>10</v>
      </c>
      <c r="D196" s="31">
        <v>13</v>
      </c>
      <c r="E196" s="31">
        <v>49</v>
      </c>
      <c r="F196" s="31">
        <v>11</v>
      </c>
      <c r="G196" s="31">
        <v>36</v>
      </c>
      <c r="H196" s="31">
        <v>2</v>
      </c>
      <c r="I196" s="31">
        <v>2</v>
      </c>
      <c r="J196" s="31">
        <v>0</v>
      </c>
    </row>
    <row r="197" spans="1:10" x14ac:dyDescent="0.25">
      <c r="A197" s="29">
        <v>1277</v>
      </c>
      <c r="B197" s="30" t="s">
        <v>178</v>
      </c>
      <c r="C197" s="31">
        <v>11</v>
      </c>
      <c r="D197" s="31">
        <v>46</v>
      </c>
      <c r="E197" s="31">
        <v>90</v>
      </c>
      <c r="F197" s="31">
        <v>10</v>
      </c>
      <c r="G197" s="31">
        <v>44</v>
      </c>
      <c r="H197" s="31">
        <v>36</v>
      </c>
      <c r="I197" s="31">
        <v>0</v>
      </c>
      <c r="J197" s="31">
        <v>0</v>
      </c>
    </row>
    <row r="198" spans="1:10" x14ac:dyDescent="0.25">
      <c r="A198" s="29">
        <v>1277</v>
      </c>
      <c r="B198" s="30" t="s">
        <v>255</v>
      </c>
      <c r="C198" s="31">
        <v>0</v>
      </c>
      <c r="D198" s="31">
        <v>0</v>
      </c>
      <c r="E198" s="31">
        <v>34</v>
      </c>
      <c r="F198" s="31">
        <v>0</v>
      </c>
      <c r="G198" s="31">
        <v>34</v>
      </c>
      <c r="H198" s="31">
        <v>0</v>
      </c>
      <c r="I198" s="31">
        <v>0</v>
      </c>
      <c r="J198" s="31">
        <v>0</v>
      </c>
    </row>
    <row r="199" spans="1:10" s="31" customFormat="1" x14ac:dyDescent="0.25">
      <c r="C199" s="27">
        <f>SUM(C184:C198)</f>
        <v>210</v>
      </c>
      <c r="D199" s="27">
        <f t="shared" ref="D199:J199" si="6">SUM(D184:D198)</f>
        <v>407</v>
      </c>
      <c r="E199" s="27">
        <f t="shared" si="6"/>
        <v>1484</v>
      </c>
      <c r="F199" s="27">
        <f t="shared" si="6"/>
        <v>162</v>
      </c>
      <c r="G199" s="27">
        <f t="shared" si="6"/>
        <v>1077</v>
      </c>
      <c r="H199" s="27">
        <f t="shared" si="6"/>
        <v>245</v>
      </c>
      <c r="I199" s="27">
        <f t="shared" si="6"/>
        <v>49</v>
      </c>
      <c r="J199" s="27">
        <f t="shared" si="6"/>
        <v>0</v>
      </c>
    </row>
    <row r="200" spans="1:10" s="31" customFormat="1" x14ac:dyDescent="0.25"/>
    <row r="201" spans="1:10" x14ac:dyDescent="0.25">
      <c r="A201" s="29">
        <v>1279</v>
      </c>
      <c r="B201" s="30" t="s">
        <v>257</v>
      </c>
      <c r="C201" s="31">
        <v>62</v>
      </c>
      <c r="D201" s="31">
        <v>71</v>
      </c>
      <c r="E201" s="31">
        <v>107</v>
      </c>
      <c r="F201" s="31">
        <v>25</v>
      </c>
      <c r="G201" s="31">
        <v>36</v>
      </c>
      <c r="H201" s="31">
        <v>46</v>
      </c>
      <c r="I201" s="31">
        <v>6</v>
      </c>
      <c r="J201" s="31">
        <v>0</v>
      </c>
    </row>
    <row r="202" spans="1:10" x14ac:dyDescent="0.25">
      <c r="A202" s="29">
        <v>1279</v>
      </c>
      <c r="B202" s="30" t="s">
        <v>192</v>
      </c>
      <c r="C202" s="31">
        <v>2</v>
      </c>
      <c r="D202" s="31">
        <v>34</v>
      </c>
      <c r="E202" s="31">
        <v>51</v>
      </c>
      <c r="F202" s="31">
        <v>27</v>
      </c>
      <c r="G202" s="31">
        <v>17</v>
      </c>
      <c r="H202" s="31">
        <v>7</v>
      </c>
      <c r="I202" s="31">
        <v>10</v>
      </c>
      <c r="J202" s="31">
        <v>0</v>
      </c>
    </row>
    <row r="203" spans="1:10" x14ac:dyDescent="0.25">
      <c r="A203" s="29">
        <v>1279</v>
      </c>
      <c r="B203" s="30" t="s">
        <v>193</v>
      </c>
      <c r="C203" s="31">
        <v>23</v>
      </c>
      <c r="D203" s="31">
        <v>41</v>
      </c>
      <c r="E203" s="31">
        <v>143</v>
      </c>
      <c r="F203" s="31">
        <v>25</v>
      </c>
      <c r="G203" s="31">
        <v>102</v>
      </c>
      <c r="H203" s="31">
        <v>16</v>
      </c>
      <c r="I203" s="31">
        <v>18</v>
      </c>
      <c r="J203" s="31">
        <v>0</v>
      </c>
    </row>
    <row r="204" spans="1:10" x14ac:dyDescent="0.25">
      <c r="A204" s="29">
        <v>1279</v>
      </c>
      <c r="B204" s="30" t="s">
        <v>120</v>
      </c>
      <c r="C204" s="31">
        <v>5</v>
      </c>
      <c r="D204" s="31">
        <v>16</v>
      </c>
      <c r="E204" s="31">
        <v>70</v>
      </c>
      <c r="F204" s="31">
        <v>11</v>
      </c>
      <c r="G204" s="31">
        <v>54</v>
      </c>
      <c r="H204" s="31">
        <v>5</v>
      </c>
      <c r="I204" s="31">
        <v>7</v>
      </c>
      <c r="J204" s="31">
        <v>0</v>
      </c>
    </row>
    <row r="205" spans="1:10" x14ac:dyDescent="0.25">
      <c r="A205" s="29">
        <v>1279</v>
      </c>
      <c r="B205" s="30" t="s">
        <v>194</v>
      </c>
      <c r="C205" s="31">
        <v>45</v>
      </c>
      <c r="D205" s="31">
        <v>82</v>
      </c>
      <c r="E205" s="31">
        <v>165</v>
      </c>
      <c r="F205" s="31">
        <v>18</v>
      </c>
      <c r="G205" s="31">
        <v>83</v>
      </c>
      <c r="H205" s="31">
        <v>64</v>
      </c>
      <c r="I205" s="31">
        <v>0</v>
      </c>
      <c r="J205" s="31">
        <v>0</v>
      </c>
    </row>
    <row r="206" spans="1:10" x14ac:dyDescent="0.25">
      <c r="A206" s="29">
        <v>1279</v>
      </c>
      <c r="B206" s="30" t="s">
        <v>195</v>
      </c>
      <c r="C206" s="31">
        <v>49</v>
      </c>
      <c r="D206" s="31">
        <v>58</v>
      </c>
      <c r="E206" s="31">
        <v>152</v>
      </c>
      <c r="F206" s="31">
        <v>23</v>
      </c>
      <c r="G206" s="31">
        <v>94</v>
      </c>
      <c r="H206" s="31">
        <v>35</v>
      </c>
      <c r="I206" s="31">
        <v>7</v>
      </c>
      <c r="J206" s="31">
        <v>0</v>
      </c>
    </row>
    <row r="207" spans="1:10" x14ac:dyDescent="0.25">
      <c r="A207" s="29">
        <v>1279</v>
      </c>
      <c r="B207" s="30" t="s">
        <v>185</v>
      </c>
      <c r="C207" s="31">
        <v>0</v>
      </c>
      <c r="D207" s="31">
        <v>1</v>
      </c>
      <c r="E207" s="31">
        <v>6</v>
      </c>
      <c r="F207" s="31">
        <v>1</v>
      </c>
      <c r="G207" s="31">
        <v>5</v>
      </c>
      <c r="H207" s="31">
        <v>0</v>
      </c>
      <c r="I207" s="31">
        <v>0</v>
      </c>
      <c r="J207" s="31">
        <v>0</v>
      </c>
    </row>
    <row r="208" spans="1:10" x14ac:dyDescent="0.25">
      <c r="A208" s="29">
        <v>1279</v>
      </c>
      <c r="B208" s="30" t="s">
        <v>186</v>
      </c>
      <c r="C208" s="31">
        <v>32</v>
      </c>
      <c r="D208" s="31">
        <v>53</v>
      </c>
      <c r="E208" s="31">
        <v>110</v>
      </c>
      <c r="F208" s="31">
        <v>19</v>
      </c>
      <c r="G208" s="31">
        <v>57</v>
      </c>
      <c r="H208" s="31">
        <v>34</v>
      </c>
      <c r="I208" s="31">
        <v>14</v>
      </c>
      <c r="J208" s="31">
        <v>0</v>
      </c>
    </row>
    <row r="209" spans="1:10" x14ac:dyDescent="0.25">
      <c r="A209" s="29">
        <v>1279</v>
      </c>
      <c r="B209" s="30" t="s">
        <v>62</v>
      </c>
      <c r="C209" s="31">
        <v>0</v>
      </c>
      <c r="D209" s="31">
        <v>1</v>
      </c>
      <c r="E209" s="31">
        <v>29</v>
      </c>
      <c r="F209" s="31">
        <v>0</v>
      </c>
      <c r="G209" s="31">
        <v>28</v>
      </c>
      <c r="H209" s="31">
        <v>1</v>
      </c>
      <c r="I209" s="31">
        <v>0</v>
      </c>
      <c r="J209" s="31">
        <v>0</v>
      </c>
    </row>
    <row r="210" spans="1:10" x14ac:dyDescent="0.25">
      <c r="A210" s="29">
        <v>1279</v>
      </c>
      <c r="B210" s="30" t="s">
        <v>70</v>
      </c>
      <c r="C210" s="31">
        <v>1</v>
      </c>
      <c r="D210" s="31">
        <v>3</v>
      </c>
      <c r="E210" s="31">
        <v>3</v>
      </c>
      <c r="F210" s="31">
        <v>3</v>
      </c>
      <c r="G210" s="31">
        <v>0</v>
      </c>
      <c r="H210" s="31">
        <v>0</v>
      </c>
      <c r="I210" s="31">
        <v>19</v>
      </c>
      <c r="J210" s="31">
        <v>0</v>
      </c>
    </row>
    <row r="211" spans="1:10" x14ac:dyDescent="0.25">
      <c r="A211" s="29">
        <v>1279</v>
      </c>
      <c r="B211" s="30" t="s">
        <v>187</v>
      </c>
      <c r="C211" s="31">
        <v>22</v>
      </c>
      <c r="D211" s="31">
        <v>44</v>
      </c>
      <c r="E211" s="31">
        <v>189</v>
      </c>
      <c r="F211" s="31">
        <v>13</v>
      </c>
      <c r="G211" s="31">
        <v>145</v>
      </c>
      <c r="H211" s="31">
        <v>31</v>
      </c>
      <c r="I211" s="31">
        <v>0</v>
      </c>
      <c r="J211" s="31">
        <v>0</v>
      </c>
    </row>
    <row r="212" spans="1:10" x14ac:dyDescent="0.25">
      <c r="A212" s="29">
        <v>1279</v>
      </c>
      <c r="B212" s="30" t="s">
        <v>188</v>
      </c>
      <c r="C212" s="31">
        <v>0</v>
      </c>
      <c r="D212" s="31">
        <v>1</v>
      </c>
      <c r="E212" s="31">
        <v>127</v>
      </c>
      <c r="F212" s="31">
        <v>1</v>
      </c>
      <c r="G212" s="31">
        <v>126</v>
      </c>
      <c r="H212" s="31">
        <v>0</v>
      </c>
      <c r="I212" s="31">
        <v>0</v>
      </c>
      <c r="J212" s="31">
        <v>0</v>
      </c>
    </row>
    <row r="213" spans="1:10" x14ac:dyDescent="0.25">
      <c r="A213" s="29">
        <v>1279</v>
      </c>
      <c r="B213" s="30" t="s">
        <v>189</v>
      </c>
      <c r="C213" s="31">
        <v>4</v>
      </c>
      <c r="D213" s="31">
        <v>69</v>
      </c>
      <c r="E213" s="31">
        <v>190</v>
      </c>
      <c r="F213" s="31">
        <v>56</v>
      </c>
      <c r="G213" s="31">
        <v>121</v>
      </c>
      <c r="H213" s="31">
        <v>13</v>
      </c>
      <c r="I213" s="31">
        <v>0</v>
      </c>
      <c r="J213" s="31">
        <v>0</v>
      </c>
    </row>
    <row r="214" spans="1:10" x14ac:dyDescent="0.25">
      <c r="A214" s="29">
        <v>1279</v>
      </c>
      <c r="B214" s="30" t="s">
        <v>190</v>
      </c>
      <c r="C214" s="31">
        <v>1</v>
      </c>
      <c r="D214" s="31">
        <v>16</v>
      </c>
      <c r="E214" s="31">
        <v>60</v>
      </c>
      <c r="F214" s="31">
        <v>13</v>
      </c>
      <c r="G214" s="31">
        <v>44</v>
      </c>
      <c r="H214" s="31">
        <v>3</v>
      </c>
      <c r="I214" s="31">
        <v>7</v>
      </c>
      <c r="J214" s="31">
        <v>0</v>
      </c>
    </row>
    <row r="215" spans="1:10" x14ac:dyDescent="0.25">
      <c r="A215" s="29">
        <v>1279</v>
      </c>
      <c r="B215" s="30" t="s">
        <v>191</v>
      </c>
      <c r="C215" s="31">
        <v>2</v>
      </c>
      <c r="D215" s="31">
        <v>8</v>
      </c>
      <c r="E215" s="31">
        <v>58</v>
      </c>
      <c r="F215" s="31">
        <v>6</v>
      </c>
      <c r="G215" s="31">
        <v>50</v>
      </c>
      <c r="H215" s="31">
        <v>2</v>
      </c>
      <c r="I215" s="31">
        <v>11</v>
      </c>
      <c r="J215" s="31">
        <v>0</v>
      </c>
    </row>
    <row r="216" spans="1:10" s="31" customFormat="1" x14ac:dyDescent="0.25">
      <c r="C216" s="27">
        <f>SUM(C201:C215)</f>
        <v>248</v>
      </c>
      <c r="D216" s="27">
        <f t="shared" ref="D216:J216" si="7">SUM(D201:D215)</f>
        <v>498</v>
      </c>
      <c r="E216" s="27">
        <f t="shared" si="7"/>
        <v>1460</v>
      </c>
      <c r="F216" s="27">
        <f t="shared" si="7"/>
        <v>241</v>
      </c>
      <c r="G216" s="27">
        <f t="shared" si="7"/>
        <v>962</v>
      </c>
      <c r="H216" s="27">
        <f t="shared" si="7"/>
        <v>257</v>
      </c>
      <c r="I216" s="27">
        <f t="shared" si="7"/>
        <v>99</v>
      </c>
      <c r="J216" s="27">
        <f t="shared" si="7"/>
        <v>0</v>
      </c>
    </row>
    <row r="217" spans="1:10" s="31" customFormat="1" x14ac:dyDescent="0.25"/>
    <row r="218" spans="1:10" x14ac:dyDescent="0.25">
      <c r="A218" s="29">
        <v>39516</v>
      </c>
      <c r="B218" s="30" t="s">
        <v>201</v>
      </c>
      <c r="C218" s="31">
        <v>0</v>
      </c>
      <c r="D218" s="31">
        <v>0</v>
      </c>
      <c r="E218" s="31">
        <v>26</v>
      </c>
      <c r="F218" s="31">
        <v>0</v>
      </c>
      <c r="G218" s="31">
        <v>26</v>
      </c>
      <c r="H218" s="31">
        <v>0</v>
      </c>
      <c r="I218" s="31">
        <v>1</v>
      </c>
      <c r="J218" s="31">
        <v>0</v>
      </c>
    </row>
    <row r="219" spans="1:10" x14ac:dyDescent="0.25">
      <c r="A219" s="29">
        <v>39516</v>
      </c>
      <c r="B219" s="30" t="s">
        <v>202</v>
      </c>
      <c r="C219" s="31">
        <v>0</v>
      </c>
      <c r="D219" s="31">
        <v>0</v>
      </c>
      <c r="E219" s="31">
        <v>50</v>
      </c>
      <c r="F219" s="31">
        <v>0</v>
      </c>
      <c r="G219" s="31">
        <v>50</v>
      </c>
      <c r="H219" s="31">
        <v>0</v>
      </c>
      <c r="I219" s="31">
        <v>0</v>
      </c>
      <c r="J219" s="31">
        <v>0</v>
      </c>
    </row>
    <row r="220" spans="1:10" x14ac:dyDescent="0.25">
      <c r="A220" s="29">
        <v>39516</v>
      </c>
      <c r="B220" s="30" t="s">
        <v>203</v>
      </c>
      <c r="C220" s="31">
        <v>0</v>
      </c>
      <c r="D220" s="31">
        <v>0</v>
      </c>
      <c r="E220" s="31">
        <v>17</v>
      </c>
      <c r="F220" s="31">
        <v>0</v>
      </c>
      <c r="G220" s="31">
        <v>17</v>
      </c>
      <c r="H220" s="31">
        <v>0</v>
      </c>
      <c r="I220" s="31">
        <v>0</v>
      </c>
      <c r="J220" s="31">
        <v>0</v>
      </c>
    </row>
    <row r="221" spans="1:10" x14ac:dyDescent="0.25">
      <c r="A221" s="29">
        <v>39516</v>
      </c>
      <c r="B221" s="30" t="s">
        <v>204</v>
      </c>
      <c r="C221" s="31">
        <v>0</v>
      </c>
      <c r="D221" s="31">
        <v>0</v>
      </c>
      <c r="E221" s="31">
        <v>53</v>
      </c>
      <c r="F221" s="31">
        <v>0</v>
      </c>
      <c r="G221" s="31">
        <v>53</v>
      </c>
      <c r="H221" s="31">
        <v>0</v>
      </c>
      <c r="I221" s="31">
        <v>0</v>
      </c>
      <c r="J221" s="31">
        <v>0</v>
      </c>
    </row>
    <row r="222" spans="1:10" x14ac:dyDescent="0.25">
      <c r="A222" s="29">
        <v>39516</v>
      </c>
      <c r="B222" s="30" t="s">
        <v>196</v>
      </c>
      <c r="C222" s="31">
        <v>0</v>
      </c>
      <c r="D222" s="31">
        <v>0</v>
      </c>
      <c r="E222" s="31">
        <v>34</v>
      </c>
      <c r="F222" s="31">
        <v>0</v>
      </c>
      <c r="G222" s="31">
        <v>34</v>
      </c>
      <c r="H222" s="31">
        <v>0</v>
      </c>
      <c r="I222" s="31">
        <v>0</v>
      </c>
      <c r="J222" s="31">
        <v>0</v>
      </c>
    </row>
    <row r="223" spans="1:10" x14ac:dyDescent="0.25">
      <c r="A223" s="29">
        <v>39516</v>
      </c>
      <c r="B223" s="30" t="s">
        <v>197</v>
      </c>
      <c r="C223" s="31">
        <v>0</v>
      </c>
      <c r="D223" s="31">
        <v>0</v>
      </c>
      <c r="E223" s="31">
        <v>59</v>
      </c>
      <c r="F223" s="31">
        <v>0</v>
      </c>
      <c r="G223" s="31">
        <v>59</v>
      </c>
      <c r="H223" s="31">
        <v>0</v>
      </c>
      <c r="I223" s="31">
        <v>0</v>
      </c>
      <c r="J223" s="31">
        <v>0</v>
      </c>
    </row>
    <row r="224" spans="1:10" x14ac:dyDescent="0.25">
      <c r="A224" s="29">
        <v>39516</v>
      </c>
      <c r="B224" s="30" t="s">
        <v>199</v>
      </c>
      <c r="C224" s="31">
        <v>0</v>
      </c>
      <c r="D224" s="31">
        <v>0</v>
      </c>
      <c r="E224" s="31">
        <v>35</v>
      </c>
      <c r="F224" s="31">
        <v>0</v>
      </c>
      <c r="G224" s="31">
        <v>35</v>
      </c>
      <c r="H224" s="31">
        <v>0</v>
      </c>
      <c r="I224" s="31">
        <v>0</v>
      </c>
      <c r="J224" s="31">
        <v>0</v>
      </c>
    </row>
    <row r="225" spans="1:10" x14ac:dyDescent="0.25">
      <c r="A225" s="29">
        <v>39516</v>
      </c>
      <c r="B225" s="30" t="s">
        <v>265</v>
      </c>
      <c r="C225" s="31">
        <v>0</v>
      </c>
      <c r="D225" s="31">
        <v>0</v>
      </c>
      <c r="E225" s="31">
        <v>30</v>
      </c>
      <c r="F225" s="31">
        <v>0</v>
      </c>
      <c r="G225" s="31">
        <v>30</v>
      </c>
      <c r="H225" s="31">
        <v>0</v>
      </c>
      <c r="I225" s="31">
        <v>0</v>
      </c>
      <c r="J225" s="31">
        <v>0</v>
      </c>
    </row>
    <row r="226" spans="1:10" x14ac:dyDescent="0.25">
      <c r="A226" s="29">
        <v>39516</v>
      </c>
      <c r="B226" s="30" t="s">
        <v>200</v>
      </c>
      <c r="C226" s="31">
        <v>0</v>
      </c>
      <c r="D226" s="31">
        <v>0</v>
      </c>
      <c r="E226" s="31">
        <v>36</v>
      </c>
      <c r="F226" s="31">
        <v>0</v>
      </c>
      <c r="G226" s="31">
        <v>36</v>
      </c>
      <c r="H226" s="31">
        <v>0</v>
      </c>
      <c r="I226" s="31">
        <v>0</v>
      </c>
      <c r="J226" s="31">
        <v>0</v>
      </c>
    </row>
    <row r="227" spans="1:10" s="31" customFormat="1" x14ac:dyDescent="0.25">
      <c r="C227" s="27">
        <f>SUM(C218:C226)</f>
        <v>0</v>
      </c>
      <c r="D227" s="27">
        <f t="shared" ref="D227:J227" si="8">SUM(D218:D226)</f>
        <v>0</v>
      </c>
      <c r="E227" s="27">
        <f t="shared" si="8"/>
        <v>340</v>
      </c>
      <c r="F227" s="27">
        <f t="shared" si="8"/>
        <v>0</v>
      </c>
      <c r="G227" s="27">
        <f t="shared" si="8"/>
        <v>340</v>
      </c>
      <c r="H227" s="27">
        <f t="shared" si="8"/>
        <v>0</v>
      </c>
      <c r="I227" s="27">
        <f t="shared" si="8"/>
        <v>1</v>
      </c>
      <c r="J227" s="27">
        <f t="shared" si="8"/>
        <v>0</v>
      </c>
    </row>
    <row r="228" spans="1:10" s="31" customFormat="1" x14ac:dyDescent="0.25"/>
    <row r="229" spans="1:10" x14ac:dyDescent="0.25">
      <c r="A229" s="29">
        <v>40615</v>
      </c>
      <c r="B229" s="30" t="s">
        <v>258</v>
      </c>
      <c r="C229" s="31">
        <v>7</v>
      </c>
      <c r="D229" s="31">
        <v>108</v>
      </c>
      <c r="E229" s="31">
        <v>163</v>
      </c>
      <c r="F229" s="31">
        <v>81</v>
      </c>
      <c r="G229" s="31">
        <v>55</v>
      </c>
      <c r="H229" s="31">
        <v>27</v>
      </c>
      <c r="I229" s="31">
        <v>0</v>
      </c>
      <c r="J229" s="31">
        <v>0</v>
      </c>
    </row>
    <row r="230" spans="1:10" x14ac:dyDescent="0.25">
      <c r="A230" s="29">
        <v>40615</v>
      </c>
      <c r="B230" s="30" t="s">
        <v>229</v>
      </c>
      <c r="C230" s="31">
        <v>1</v>
      </c>
      <c r="D230" s="31">
        <v>16</v>
      </c>
      <c r="E230" s="31">
        <v>110</v>
      </c>
      <c r="F230" s="31">
        <v>14</v>
      </c>
      <c r="G230" s="31">
        <v>94</v>
      </c>
      <c r="H230" s="31">
        <v>2</v>
      </c>
      <c r="I230" s="31">
        <v>40</v>
      </c>
      <c r="J230" s="31">
        <v>0</v>
      </c>
    </row>
    <row r="231" spans="1:10" x14ac:dyDescent="0.25">
      <c r="A231" s="29">
        <v>40615</v>
      </c>
      <c r="B231" s="30" t="s">
        <v>230</v>
      </c>
      <c r="C231" s="31">
        <v>0</v>
      </c>
      <c r="D231" s="31">
        <v>0</v>
      </c>
      <c r="E231" s="31">
        <v>26</v>
      </c>
      <c r="F231" s="31">
        <v>0</v>
      </c>
      <c r="G231" s="31">
        <v>26</v>
      </c>
      <c r="H231" s="31">
        <v>0</v>
      </c>
      <c r="I231" s="31">
        <v>25</v>
      </c>
      <c r="J231" s="31">
        <v>0</v>
      </c>
    </row>
    <row r="232" spans="1:10" x14ac:dyDescent="0.25">
      <c r="A232" s="29">
        <v>40615</v>
      </c>
      <c r="B232" s="30" t="s">
        <v>231</v>
      </c>
      <c r="C232" s="31">
        <v>0</v>
      </c>
      <c r="D232" s="31">
        <v>0</v>
      </c>
      <c r="E232" s="31">
        <v>6</v>
      </c>
      <c r="F232" s="31">
        <v>0</v>
      </c>
      <c r="G232" s="31">
        <v>6</v>
      </c>
      <c r="H232" s="31">
        <v>0</v>
      </c>
      <c r="I232" s="31">
        <v>0</v>
      </c>
      <c r="J232" s="31">
        <v>0</v>
      </c>
    </row>
    <row r="233" spans="1:10" x14ac:dyDescent="0.25">
      <c r="A233" s="29">
        <v>40615</v>
      </c>
      <c r="B233" s="30" t="s">
        <v>222</v>
      </c>
      <c r="C233" s="31">
        <v>1</v>
      </c>
      <c r="D233" s="31">
        <v>5</v>
      </c>
      <c r="E233" s="31">
        <v>123</v>
      </c>
      <c r="F233" s="31">
        <v>2</v>
      </c>
      <c r="G233" s="31">
        <v>118</v>
      </c>
      <c r="H233" s="31">
        <v>3</v>
      </c>
      <c r="I233" s="31">
        <v>15</v>
      </c>
      <c r="J233" s="31">
        <v>0</v>
      </c>
    </row>
    <row r="234" spans="1:10" x14ac:dyDescent="0.25">
      <c r="A234" s="29">
        <v>40615</v>
      </c>
      <c r="B234" s="30" t="s">
        <v>253</v>
      </c>
      <c r="C234" s="31">
        <v>12</v>
      </c>
      <c r="D234" s="31">
        <v>19</v>
      </c>
      <c r="E234" s="31">
        <v>68</v>
      </c>
      <c r="F234" s="31">
        <v>15</v>
      </c>
      <c r="G234" s="31">
        <v>49</v>
      </c>
      <c r="H234" s="31">
        <v>4</v>
      </c>
      <c r="I234" s="31">
        <v>5</v>
      </c>
      <c r="J234" s="31">
        <v>0</v>
      </c>
    </row>
    <row r="235" spans="1:10" x14ac:dyDescent="0.25">
      <c r="A235" s="29">
        <v>40615</v>
      </c>
      <c r="B235" s="30" t="s">
        <v>224</v>
      </c>
      <c r="C235" s="31">
        <v>10</v>
      </c>
      <c r="D235" s="31">
        <v>15</v>
      </c>
      <c r="E235" s="31">
        <v>73</v>
      </c>
      <c r="F235" s="31">
        <v>12</v>
      </c>
      <c r="G235" s="31">
        <v>58</v>
      </c>
      <c r="H235" s="31">
        <v>3</v>
      </c>
      <c r="I235" s="31">
        <v>30</v>
      </c>
      <c r="J235" s="31">
        <v>0</v>
      </c>
    </row>
    <row r="236" spans="1:10" x14ac:dyDescent="0.25">
      <c r="A236" s="29">
        <v>40615</v>
      </c>
      <c r="B236" s="30" t="s">
        <v>226</v>
      </c>
      <c r="C236" s="31">
        <v>1</v>
      </c>
      <c r="D236" s="31">
        <v>4</v>
      </c>
      <c r="E236" s="31">
        <v>108</v>
      </c>
      <c r="F236" s="31">
        <v>3</v>
      </c>
      <c r="G236" s="31">
        <v>104</v>
      </c>
      <c r="H236" s="31">
        <v>1</v>
      </c>
      <c r="I236" s="31">
        <v>24</v>
      </c>
      <c r="J236" s="31">
        <v>0</v>
      </c>
    </row>
    <row r="237" spans="1:10" x14ac:dyDescent="0.25">
      <c r="A237" s="29">
        <v>40615</v>
      </c>
      <c r="B237" s="30" t="s">
        <v>227</v>
      </c>
      <c r="C237" s="31">
        <v>11</v>
      </c>
      <c r="D237" s="31">
        <v>21</v>
      </c>
      <c r="E237" s="31">
        <v>107</v>
      </c>
      <c r="F237" s="31">
        <v>11</v>
      </c>
      <c r="G237" s="31">
        <v>86</v>
      </c>
      <c r="H237" s="31">
        <v>10</v>
      </c>
      <c r="I237" s="31">
        <v>20</v>
      </c>
      <c r="J237" s="31">
        <v>0</v>
      </c>
    </row>
    <row r="238" spans="1:10" x14ac:dyDescent="0.25">
      <c r="A238" s="29">
        <v>40615</v>
      </c>
      <c r="B238" s="30" t="s">
        <v>232</v>
      </c>
      <c r="C238" s="31">
        <v>0</v>
      </c>
      <c r="D238" s="31">
        <v>1</v>
      </c>
      <c r="E238" s="31">
        <v>103</v>
      </c>
      <c r="F238" s="31">
        <v>1</v>
      </c>
      <c r="G238" s="31">
        <v>102</v>
      </c>
      <c r="H238" s="31">
        <v>0</v>
      </c>
      <c r="I238" s="31">
        <v>42</v>
      </c>
      <c r="J238" s="31">
        <v>0</v>
      </c>
    </row>
    <row r="239" spans="1:10" x14ac:dyDescent="0.25">
      <c r="A239" s="29">
        <v>40615</v>
      </c>
      <c r="B239" s="30" t="s">
        <v>233</v>
      </c>
      <c r="C239" s="31">
        <v>1</v>
      </c>
      <c r="D239" s="31">
        <v>26</v>
      </c>
      <c r="E239" s="31">
        <v>123</v>
      </c>
      <c r="F239" s="31">
        <v>19</v>
      </c>
      <c r="G239" s="31">
        <v>97</v>
      </c>
      <c r="H239" s="31">
        <v>7</v>
      </c>
      <c r="I239" s="31">
        <v>0</v>
      </c>
      <c r="J239" s="31">
        <v>0</v>
      </c>
    </row>
    <row r="240" spans="1:10" x14ac:dyDescent="0.25">
      <c r="A240" s="29">
        <v>40615</v>
      </c>
      <c r="B240" s="30" t="s">
        <v>266</v>
      </c>
      <c r="C240" s="31">
        <v>0</v>
      </c>
      <c r="D240" s="31">
        <v>0</v>
      </c>
      <c r="E240" s="31">
        <v>1</v>
      </c>
      <c r="F240" s="31">
        <v>0</v>
      </c>
      <c r="G240" s="31">
        <v>1</v>
      </c>
      <c r="H240" s="31">
        <v>0</v>
      </c>
      <c r="I240" s="31">
        <v>0</v>
      </c>
      <c r="J240" s="31">
        <v>0</v>
      </c>
    </row>
    <row r="241" spans="1:10" x14ac:dyDescent="0.25">
      <c r="A241" s="29">
        <v>40615</v>
      </c>
      <c r="B241" s="30" t="s">
        <v>205</v>
      </c>
      <c r="C241" s="31">
        <v>1</v>
      </c>
      <c r="D241" s="31">
        <v>67</v>
      </c>
      <c r="E241" s="31">
        <v>195</v>
      </c>
      <c r="F241" s="31">
        <v>43</v>
      </c>
      <c r="G241" s="31">
        <v>128</v>
      </c>
      <c r="H241" s="31">
        <v>24</v>
      </c>
      <c r="I241" s="31">
        <v>0</v>
      </c>
      <c r="J241" s="31">
        <v>0</v>
      </c>
    </row>
    <row r="242" spans="1:10" x14ac:dyDescent="0.25">
      <c r="A242" s="29">
        <v>40615</v>
      </c>
      <c r="B242" s="30" t="s">
        <v>206</v>
      </c>
      <c r="C242" s="31">
        <v>0</v>
      </c>
      <c r="D242" s="31">
        <v>5</v>
      </c>
      <c r="E242" s="31">
        <v>34</v>
      </c>
      <c r="F242" s="31">
        <v>4</v>
      </c>
      <c r="G242" s="31">
        <v>29</v>
      </c>
      <c r="H242" s="31">
        <v>1</v>
      </c>
      <c r="I242" s="31">
        <v>13</v>
      </c>
      <c r="J242" s="31">
        <v>0</v>
      </c>
    </row>
    <row r="243" spans="1:10" x14ac:dyDescent="0.25">
      <c r="A243" s="29">
        <v>40615</v>
      </c>
      <c r="B243" s="30" t="s">
        <v>207</v>
      </c>
      <c r="C243" s="31">
        <v>0</v>
      </c>
      <c r="D243" s="31">
        <v>23</v>
      </c>
      <c r="E243" s="31">
        <v>114</v>
      </c>
      <c r="F243" s="31">
        <v>16</v>
      </c>
      <c r="G243" s="31">
        <v>91</v>
      </c>
      <c r="H243" s="31">
        <v>7</v>
      </c>
      <c r="I243" s="31">
        <v>27</v>
      </c>
      <c r="J243" s="31">
        <v>0</v>
      </c>
    </row>
    <row r="244" spans="1:10" x14ac:dyDescent="0.25">
      <c r="A244" s="29">
        <v>40615</v>
      </c>
      <c r="B244" s="30" t="s">
        <v>208</v>
      </c>
      <c r="C244" s="31">
        <v>2</v>
      </c>
      <c r="D244" s="31">
        <v>3</v>
      </c>
      <c r="E244" s="31">
        <v>38</v>
      </c>
      <c r="F244" s="31">
        <v>3</v>
      </c>
      <c r="G244" s="31">
        <v>35</v>
      </c>
      <c r="H244" s="31">
        <v>0</v>
      </c>
      <c r="I244" s="31">
        <v>19</v>
      </c>
      <c r="J244" s="31">
        <v>0</v>
      </c>
    </row>
    <row r="245" spans="1:10" x14ac:dyDescent="0.25">
      <c r="A245" s="29">
        <v>40615</v>
      </c>
      <c r="B245" s="30" t="s">
        <v>209</v>
      </c>
      <c r="C245" s="31">
        <v>0</v>
      </c>
      <c r="D245" s="31">
        <v>121</v>
      </c>
      <c r="E245" s="31">
        <v>181</v>
      </c>
      <c r="F245" s="31">
        <v>108</v>
      </c>
      <c r="G245" s="31">
        <v>60</v>
      </c>
      <c r="H245" s="31">
        <v>13</v>
      </c>
      <c r="I245" s="31">
        <v>0</v>
      </c>
      <c r="J245" s="31">
        <v>0</v>
      </c>
    </row>
    <row r="246" spans="1:10" x14ac:dyDescent="0.25">
      <c r="A246" s="29">
        <v>40615</v>
      </c>
      <c r="B246" s="30" t="s">
        <v>210</v>
      </c>
      <c r="C246" s="31">
        <v>27</v>
      </c>
      <c r="D246" s="31">
        <v>43</v>
      </c>
      <c r="E246" s="31">
        <v>158</v>
      </c>
      <c r="F246" s="31">
        <v>29</v>
      </c>
      <c r="G246" s="31">
        <v>115</v>
      </c>
      <c r="H246" s="31">
        <v>14</v>
      </c>
      <c r="I246" s="31">
        <v>6</v>
      </c>
      <c r="J246" s="31">
        <v>0</v>
      </c>
    </row>
    <row r="247" spans="1:10" x14ac:dyDescent="0.25">
      <c r="A247" s="29">
        <v>40615</v>
      </c>
      <c r="B247" s="30" t="s">
        <v>211</v>
      </c>
      <c r="C247" s="31">
        <v>4</v>
      </c>
      <c r="D247" s="31">
        <v>9</v>
      </c>
      <c r="E247" s="31">
        <v>110</v>
      </c>
      <c r="F247" s="31">
        <v>4</v>
      </c>
      <c r="G247" s="31">
        <v>101</v>
      </c>
      <c r="H247" s="31">
        <v>5</v>
      </c>
      <c r="I247" s="31">
        <v>25</v>
      </c>
      <c r="J247" s="31">
        <v>0</v>
      </c>
    </row>
    <row r="248" spans="1:10" x14ac:dyDescent="0.25">
      <c r="A248" s="29">
        <v>40615</v>
      </c>
      <c r="B248" s="30" t="s">
        <v>212</v>
      </c>
      <c r="C248" s="31">
        <v>0</v>
      </c>
      <c r="D248" s="31">
        <v>8</v>
      </c>
      <c r="E248" s="31">
        <v>43</v>
      </c>
      <c r="F248" s="31">
        <v>6</v>
      </c>
      <c r="G248" s="31">
        <v>35</v>
      </c>
      <c r="H248" s="31">
        <v>2</v>
      </c>
      <c r="I248" s="31">
        <v>28</v>
      </c>
      <c r="J248" s="31">
        <v>0</v>
      </c>
    </row>
    <row r="249" spans="1:10" x14ac:dyDescent="0.25">
      <c r="A249" s="29">
        <v>40615</v>
      </c>
      <c r="B249" s="30" t="s">
        <v>213</v>
      </c>
      <c r="C249" s="31">
        <v>0</v>
      </c>
      <c r="D249" s="31">
        <v>2</v>
      </c>
      <c r="E249" s="31">
        <v>118</v>
      </c>
      <c r="F249" s="31">
        <v>2</v>
      </c>
      <c r="G249" s="31">
        <v>116</v>
      </c>
      <c r="H249" s="31">
        <v>0</v>
      </c>
      <c r="I249" s="31">
        <v>86</v>
      </c>
      <c r="J249" s="31">
        <v>0</v>
      </c>
    </row>
    <row r="250" spans="1:10" x14ac:dyDescent="0.25">
      <c r="A250" s="29">
        <v>40615</v>
      </c>
      <c r="B250" s="30" t="s">
        <v>214</v>
      </c>
      <c r="C250" s="31">
        <v>1</v>
      </c>
      <c r="D250" s="31">
        <v>14</v>
      </c>
      <c r="E250" s="31">
        <v>51</v>
      </c>
      <c r="F250" s="31">
        <v>9</v>
      </c>
      <c r="G250" s="31">
        <v>37</v>
      </c>
      <c r="H250" s="31">
        <v>5</v>
      </c>
      <c r="I250" s="31">
        <v>43</v>
      </c>
      <c r="J250" s="31">
        <v>0</v>
      </c>
    </row>
    <row r="251" spans="1:10" x14ac:dyDescent="0.25">
      <c r="A251" s="29">
        <v>40615</v>
      </c>
      <c r="B251" s="30" t="s">
        <v>215</v>
      </c>
      <c r="C251" s="31">
        <v>30</v>
      </c>
      <c r="D251" s="31">
        <v>43</v>
      </c>
      <c r="E251" s="31">
        <v>158</v>
      </c>
      <c r="F251" s="31">
        <v>34</v>
      </c>
      <c r="G251" s="31">
        <v>115</v>
      </c>
      <c r="H251" s="31">
        <v>9</v>
      </c>
      <c r="I251" s="31">
        <v>9</v>
      </c>
      <c r="J251" s="31">
        <v>0</v>
      </c>
    </row>
    <row r="252" spans="1:10" x14ac:dyDescent="0.25">
      <c r="A252" s="29">
        <v>40615</v>
      </c>
      <c r="B252" s="30" t="s">
        <v>267</v>
      </c>
      <c r="C252" s="31">
        <v>0</v>
      </c>
      <c r="D252" s="31">
        <v>0</v>
      </c>
      <c r="E252" s="31">
        <v>1</v>
      </c>
      <c r="F252" s="31">
        <v>0</v>
      </c>
      <c r="G252" s="31">
        <v>1</v>
      </c>
      <c r="H252" s="31">
        <v>0</v>
      </c>
      <c r="I252" s="31">
        <v>0</v>
      </c>
      <c r="J252" s="31">
        <v>0</v>
      </c>
    </row>
    <row r="253" spans="1:10" x14ac:dyDescent="0.25">
      <c r="A253" s="29">
        <v>40615</v>
      </c>
      <c r="B253" s="30" t="s">
        <v>216</v>
      </c>
      <c r="C253" s="31">
        <v>11</v>
      </c>
      <c r="D253" s="31">
        <v>19</v>
      </c>
      <c r="E253" s="31">
        <v>130</v>
      </c>
      <c r="F253" s="31">
        <v>10</v>
      </c>
      <c r="G253" s="31">
        <v>111</v>
      </c>
      <c r="H253" s="31">
        <v>9</v>
      </c>
      <c r="I253" s="31">
        <v>12</v>
      </c>
      <c r="J253" s="31">
        <v>0</v>
      </c>
    </row>
    <row r="254" spans="1:10" x14ac:dyDescent="0.25">
      <c r="A254" s="29">
        <v>40615</v>
      </c>
      <c r="B254" s="30" t="s">
        <v>217</v>
      </c>
      <c r="C254" s="31">
        <v>2</v>
      </c>
      <c r="D254" s="31">
        <v>12</v>
      </c>
      <c r="E254" s="31">
        <v>107</v>
      </c>
      <c r="F254" s="31">
        <v>9</v>
      </c>
      <c r="G254" s="31">
        <v>95</v>
      </c>
      <c r="H254" s="31">
        <v>3</v>
      </c>
      <c r="I254" s="31">
        <v>15</v>
      </c>
      <c r="J254" s="31">
        <v>0</v>
      </c>
    </row>
    <row r="255" spans="1:10" x14ac:dyDescent="0.25">
      <c r="A255" s="29">
        <v>40615</v>
      </c>
      <c r="B255" s="30" t="s">
        <v>218</v>
      </c>
      <c r="C255" s="31">
        <v>3</v>
      </c>
      <c r="D255" s="31">
        <v>7</v>
      </c>
      <c r="E255" s="31">
        <v>95</v>
      </c>
      <c r="F255" s="31">
        <v>4</v>
      </c>
      <c r="G255" s="31">
        <v>88</v>
      </c>
      <c r="H255" s="31">
        <v>3</v>
      </c>
      <c r="I255" s="31">
        <v>24</v>
      </c>
      <c r="J255" s="31">
        <v>0</v>
      </c>
    </row>
    <row r="256" spans="1:10" x14ac:dyDescent="0.25">
      <c r="A256" s="29">
        <v>40615</v>
      </c>
      <c r="B256" s="30" t="s">
        <v>219</v>
      </c>
      <c r="C256" s="31">
        <v>3</v>
      </c>
      <c r="D256" s="31">
        <v>3</v>
      </c>
      <c r="E256" s="31">
        <v>54</v>
      </c>
      <c r="F256" s="31">
        <v>2</v>
      </c>
      <c r="G256" s="31">
        <v>51</v>
      </c>
      <c r="H256" s="31">
        <v>1</v>
      </c>
      <c r="I256" s="31">
        <v>27</v>
      </c>
      <c r="J256" s="31">
        <v>0</v>
      </c>
    </row>
    <row r="257" spans="1:10" x14ac:dyDescent="0.25">
      <c r="A257" s="29">
        <v>40615</v>
      </c>
      <c r="B257" s="30" t="s">
        <v>220</v>
      </c>
      <c r="C257" s="31">
        <v>0</v>
      </c>
      <c r="D257" s="31">
        <v>12</v>
      </c>
      <c r="E257" s="31">
        <v>122</v>
      </c>
      <c r="F257" s="31">
        <v>12</v>
      </c>
      <c r="G257" s="31">
        <v>110</v>
      </c>
      <c r="H257" s="31">
        <v>0</v>
      </c>
      <c r="I257" s="31">
        <v>60</v>
      </c>
      <c r="J257" s="31">
        <v>0</v>
      </c>
    </row>
    <row r="258" spans="1:10" x14ac:dyDescent="0.25">
      <c r="A258" s="29">
        <v>40615</v>
      </c>
      <c r="B258" s="30" t="s">
        <v>221</v>
      </c>
      <c r="C258" s="31">
        <v>0</v>
      </c>
      <c r="D258" s="31">
        <v>1</v>
      </c>
      <c r="E258" s="31">
        <v>50</v>
      </c>
      <c r="F258" s="31">
        <v>0</v>
      </c>
      <c r="G258" s="31">
        <v>49</v>
      </c>
      <c r="H258" s="31">
        <v>1</v>
      </c>
      <c r="I258" s="31">
        <v>49</v>
      </c>
      <c r="J258" s="31">
        <v>0</v>
      </c>
    </row>
    <row r="259" spans="1:10" x14ac:dyDescent="0.25">
      <c r="A259" s="29">
        <v>40615</v>
      </c>
      <c r="B259" s="30" t="s">
        <v>223</v>
      </c>
      <c r="C259" s="31">
        <v>3</v>
      </c>
      <c r="D259" s="31">
        <v>3</v>
      </c>
      <c r="E259" s="31">
        <v>57</v>
      </c>
      <c r="F259" s="31">
        <v>3</v>
      </c>
      <c r="G259" s="31">
        <v>54</v>
      </c>
      <c r="H259" s="31">
        <v>0</v>
      </c>
      <c r="I259" s="31">
        <v>14</v>
      </c>
      <c r="J259" s="31">
        <v>0</v>
      </c>
    </row>
    <row r="260" spans="1:10" x14ac:dyDescent="0.25">
      <c r="A260" s="29">
        <v>40615</v>
      </c>
      <c r="B260" s="30" t="s">
        <v>228</v>
      </c>
      <c r="C260" s="31">
        <v>4</v>
      </c>
      <c r="D260" s="31">
        <v>6</v>
      </c>
      <c r="E260" s="31">
        <v>93</v>
      </c>
      <c r="F260" s="31">
        <v>1</v>
      </c>
      <c r="G260" s="31">
        <v>87</v>
      </c>
      <c r="H260" s="31">
        <v>5</v>
      </c>
      <c r="I260" s="31">
        <v>47</v>
      </c>
      <c r="J260" s="31">
        <v>0</v>
      </c>
    </row>
    <row r="261" spans="1:10" x14ac:dyDescent="0.25">
      <c r="A261" s="13"/>
      <c r="B261" s="18"/>
      <c r="C261" s="27">
        <f>SUM(C229:C260)</f>
        <v>135</v>
      </c>
      <c r="D261" s="27">
        <f t="shared" ref="D261:J261" si="9">SUM(D229:D260)</f>
        <v>616</v>
      </c>
      <c r="E261" s="27">
        <f t="shared" si="9"/>
        <v>2920</v>
      </c>
      <c r="F261" s="27">
        <f t="shared" si="9"/>
        <v>457</v>
      </c>
      <c r="G261" s="27">
        <f t="shared" si="9"/>
        <v>2304</v>
      </c>
      <c r="H261" s="27">
        <f t="shared" si="9"/>
        <v>159</v>
      </c>
      <c r="I261" s="27">
        <f t="shared" si="9"/>
        <v>705</v>
      </c>
      <c r="J261" s="27">
        <f t="shared" si="9"/>
        <v>0</v>
      </c>
    </row>
    <row r="262" spans="1:10" x14ac:dyDescent="0.25">
      <c r="A262" s="13"/>
      <c r="B262" s="18"/>
      <c r="C262" s="18"/>
      <c r="D262" s="18"/>
      <c r="E262" s="18"/>
      <c r="F262" s="18"/>
      <c r="G262" s="18"/>
      <c r="H262" s="18"/>
      <c r="I262" s="18"/>
      <c r="J262" s="18"/>
    </row>
    <row r="263" spans="1:10" x14ac:dyDescent="0.25">
      <c r="A263" s="13"/>
      <c r="B263" s="18"/>
      <c r="C263" s="18"/>
      <c r="D263" s="18"/>
      <c r="E263" s="18"/>
      <c r="F263" s="18"/>
      <c r="G263" s="18"/>
      <c r="H263" s="18"/>
      <c r="I263" s="18"/>
      <c r="J263" s="18"/>
    </row>
    <row r="264" spans="1:10" x14ac:dyDescent="0.25">
      <c r="A264" s="13"/>
      <c r="B264" s="18"/>
      <c r="C264" s="18"/>
      <c r="D264" s="18"/>
      <c r="E264" s="18"/>
      <c r="F264" s="18"/>
      <c r="G264" s="18"/>
      <c r="H264" s="18"/>
      <c r="I264" s="18"/>
      <c r="J264" s="18"/>
    </row>
    <row r="265" spans="1:10" x14ac:dyDescent="0.25">
      <c r="A265" s="13"/>
      <c r="B265" s="18"/>
      <c r="C265" s="18"/>
      <c r="D265" s="18"/>
      <c r="E265" s="18"/>
      <c r="F265" s="18"/>
      <c r="G265" s="18"/>
      <c r="H265" s="18"/>
      <c r="I265" s="18"/>
      <c r="J265" s="18"/>
    </row>
    <row r="266" spans="1:10" x14ac:dyDescent="0.25">
      <c r="A266" s="13"/>
      <c r="B266" s="18"/>
      <c r="C266" s="18"/>
      <c r="D266" s="18"/>
      <c r="E266" s="18"/>
      <c r="F266" s="18"/>
      <c r="G266" s="18"/>
      <c r="H266" s="18"/>
      <c r="I266" s="18"/>
      <c r="J266" s="18"/>
    </row>
    <row r="267" spans="1:10" x14ac:dyDescent="0.25">
      <c r="A267" s="13"/>
      <c r="B267" s="18"/>
      <c r="C267" s="18"/>
      <c r="D267" s="18"/>
      <c r="E267" s="18"/>
      <c r="F267" s="18"/>
      <c r="G267" s="18"/>
      <c r="H267" s="18"/>
      <c r="I267" s="18"/>
      <c r="J267" s="18"/>
    </row>
    <row r="268" spans="1:10" x14ac:dyDescent="0.25">
      <c r="A268" s="13"/>
      <c r="B268" s="18"/>
      <c r="C268" s="18"/>
      <c r="D268" s="18"/>
      <c r="E268" s="18"/>
      <c r="F268" s="18"/>
      <c r="G268" s="18"/>
      <c r="H268" s="18"/>
      <c r="I268" s="18"/>
      <c r="J268" s="18"/>
    </row>
    <row r="269" spans="1:10" x14ac:dyDescent="0.25">
      <c r="A269" s="13"/>
      <c r="B269" s="18"/>
      <c r="C269" s="18"/>
      <c r="D269" s="18"/>
      <c r="E269" s="18"/>
      <c r="F269" s="18"/>
      <c r="G269" s="18"/>
      <c r="H269" s="18"/>
      <c r="I269" s="18"/>
      <c r="J269" s="18"/>
    </row>
    <row r="270" spans="1:10" x14ac:dyDescent="0.25">
      <c r="A270" s="13"/>
      <c r="B270" s="18"/>
      <c r="C270" s="18"/>
      <c r="D270" s="18"/>
      <c r="E270" s="18"/>
      <c r="F270" s="18"/>
      <c r="G270" s="18"/>
      <c r="H270" s="18"/>
      <c r="I270" s="18"/>
      <c r="J270" s="18"/>
    </row>
    <row r="271" spans="1:10" x14ac:dyDescent="0.25">
      <c r="A271" s="13"/>
      <c r="B271" s="18"/>
      <c r="C271" s="18"/>
      <c r="D271" s="18"/>
      <c r="E271" s="18"/>
      <c r="F271" s="18"/>
      <c r="G271" s="18"/>
      <c r="H271" s="18"/>
      <c r="I271" s="18"/>
      <c r="J271" s="18"/>
    </row>
    <row r="272" spans="1:10" x14ac:dyDescent="0.25">
      <c r="A272" s="13"/>
      <c r="B272" s="18"/>
      <c r="C272" s="18"/>
      <c r="D272" s="18"/>
      <c r="E272" s="18"/>
      <c r="F272" s="18"/>
      <c r="G272" s="18"/>
      <c r="H272" s="18"/>
      <c r="I272" s="18"/>
      <c r="J272" s="18"/>
    </row>
    <row r="273" spans="1:10" x14ac:dyDescent="0.25">
      <c r="A273" s="13"/>
      <c r="B273" s="18"/>
      <c r="C273" s="18"/>
      <c r="D273" s="18"/>
      <c r="E273" s="18"/>
      <c r="F273" s="18"/>
      <c r="G273" s="18"/>
      <c r="H273" s="18"/>
      <c r="I273" s="18"/>
      <c r="J273" s="18"/>
    </row>
    <row r="274" spans="1:10" x14ac:dyDescent="0.25">
      <c r="A274" s="13"/>
      <c r="B274" s="18"/>
      <c r="C274" s="18"/>
      <c r="D274" s="18"/>
      <c r="E274" s="18"/>
      <c r="F274" s="18"/>
      <c r="G274" s="18"/>
      <c r="H274" s="18"/>
      <c r="I274" s="18"/>
      <c r="J274" s="18"/>
    </row>
    <row r="275" spans="1:10" x14ac:dyDescent="0.25">
      <c r="A275" s="13"/>
      <c r="B275" s="18"/>
      <c r="C275" s="18"/>
      <c r="D275" s="18"/>
      <c r="E275" s="18"/>
      <c r="F275" s="18"/>
      <c r="G275" s="18"/>
      <c r="H275" s="18"/>
      <c r="I275" s="18"/>
      <c r="J275" s="18"/>
    </row>
    <row r="276" spans="1:10" x14ac:dyDescent="0.25">
      <c r="A276" s="13"/>
      <c r="B276" s="18"/>
      <c r="C276" s="18"/>
      <c r="D276" s="18"/>
      <c r="E276" s="18"/>
      <c r="F276" s="18"/>
      <c r="G276" s="18"/>
      <c r="H276" s="18"/>
      <c r="I276" s="18"/>
      <c r="J276" s="18"/>
    </row>
    <row r="277" spans="1:10" x14ac:dyDescent="0.25">
      <c r="A277" s="13"/>
      <c r="B277" s="18"/>
      <c r="C277" s="18"/>
      <c r="D277" s="18"/>
      <c r="E277" s="18"/>
      <c r="F277" s="18"/>
      <c r="G277" s="18"/>
      <c r="H277" s="18"/>
      <c r="I277" s="18"/>
      <c r="J277" s="18"/>
    </row>
    <row r="278" spans="1:10" x14ac:dyDescent="0.25">
      <c r="A278" s="13"/>
      <c r="B278" s="18"/>
      <c r="C278" s="18"/>
      <c r="D278" s="18"/>
      <c r="E278" s="18"/>
      <c r="F278" s="18"/>
      <c r="G278" s="18"/>
      <c r="H278" s="18"/>
      <c r="I278" s="18"/>
      <c r="J278" s="18"/>
    </row>
    <row r="279" spans="1:10" x14ac:dyDescent="0.25">
      <c r="A279" s="13"/>
      <c r="B279" s="18"/>
      <c r="C279" s="18"/>
      <c r="D279" s="18"/>
      <c r="E279" s="18"/>
      <c r="F279" s="18"/>
      <c r="G279" s="18"/>
      <c r="H279" s="18"/>
      <c r="I279" s="18"/>
      <c r="J279" s="18"/>
    </row>
    <row r="280" spans="1:10" x14ac:dyDescent="0.25">
      <c r="A280" s="13"/>
      <c r="B280" s="18"/>
      <c r="C280" s="18"/>
      <c r="D280" s="18"/>
      <c r="E280" s="18"/>
      <c r="F280" s="18"/>
      <c r="G280" s="18"/>
      <c r="H280" s="18"/>
      <c r="I280" s="18"/>
      <c r="J280" s="18"/>
    </row>
    <row r="281" spans="1:10" x14ac:dyDescent="0.25">
      <c r="A281" s="13"/>
      <c r="B281" s="18"/>
      <c r="C281" s="18"/>
      <c r="D281" s="18"/>
      <c r="E281" s="18"/>
      <c r="F281" s="18"/>
      <c r="G281" s="18"/>
      <c r="H281" s="18"/>
      <c r="I281" s="18"/>
      <c r="J281" s="18"/>
    </row>
    <row r="282" spans="1:10" x14ac:dyDescent="0.25">
      <c r="A282" s="13"/>
      <c r="B282" s="18"/>
      <c r="C282" s="18"/>
      <c r="D282" s="18"/>
      <c r="E282" s="18"/>
      <c r="F282" s="18"/>
      <c r="G282" s="18"/>
      <c r="H282" s="18"/>
      <c r="I282" s="18"/>
      <c r="J282" s="18"/>
    </row>
    <row r="283" spans="1:10" x14ac:dyDescent="0.25">
      <c r="A283" s="13"/>
      <c r="B283" s="18"/>
      <c r="C283" s="18"/>
      <c r="D283" s="18"/>
      <c r="E283" s="18"/>
      <c r="F283" s="18"/>
      <c r="G283" s="18"/>
      <c r="H283" s="18"/>
      <c r="I283" s="18"/>
      <c r="J283" s="18"/>
    </row>
    <row r="284" spans="1:10" x14ac:dyDescent="0.25">
      <c r="A284" s="13"/>
      <c r="B284" s="18"/>
      <c r="C284" s="18"/>
      <c r="D284" s="18"/>
      <c r="E284" s="18"/>
      <c r="F284" s="18"/>
      <c r="G284" s="18"/>
      <c r="H284" s="18"/>
      <c r="I284" s="18"/>
      <c r="J284" s="18"/>
    </row>
    <row r="285" spans="1:10" x14ac:dyDescent="0.25">
      <c r="A285" s="13"/>
      <c r="B285" s="18"/>
      <c r="C285" s="18"/>
      <c r="D285" s="18"/>
      <c r="E285" s="18"/>
      <c r="F285" s="18"/>
      <c r="G285" s="18"/>
      <c r="H285" s="18"/>
      <c r="I285" s="18"/>
      <c r="J285" s="18"/>
    </row>
    <row r="286" spans="1:10" x14ac:dyDescent="0.25">
      <c r="A286" s="13"/>
      <c r="B286" s="18"/>
      <c r="C286" s="18"/>
      <c r="D286" s="18"/>
      <c r="E286" s="18"/>
      <c r="F286" s="18"/>
      <c r="G286" s="18"/>
      <c r="H286" s="18"/>
      <c r="I286" s="18"/>
      <c r="J286" s="18"/>
    </row>
    <row r="287" spans="1:10" x14ac:dyDescent="0.25">
      <c r="A287" s="13"/>
      <c r="B287" s="18"/>
      <c r="C287" s="18"/>
      <c r="D287" s="18"/>
      <c r="E287" s="18"/>
      <c r="F287" s="18"/>
      <c r="G287" s="18"/>
      <c r="H287" s="18"/>
      <c r="I287" s="18"/>
      <c r="J287" s="18"/>
    </row>
    <row r="288" spans="1:10" x14ac:dyDescent="0.25">
      <c r="A288" s="13"/>
      <c r="B288" s="18"/>
      <c r="C288" s="18"/>
      <c r="D288" s="18"/>
      <c r="E288" s="18"/>
      <c r="F288" s="18"/>
      <c r="G288" s="18"/>
      <c r="H288" s="18"/>
      <c r="I288" s="18"/>
      <c r="J288" s="18"/>
    </row>
    <row r="289" spans="1:10" x14ac:dyDescent="0.25">
      <c r="A289" s="13"/>
      <c r="B289" s="18"/>
      <c r="C289" s="18"/>
      <c r="D289" s="18"/>
      <c r="E289" s="18"/>
      <c r="F289" s="18"/>
      <c r="G289" s="18"/>
      <c r="H289" s="18"/>
      <c r="I289" s="18"/>
      <c r="J289" s="18"/>
    </row>
    <row r="290" spans="1:10" x14ac:dyDescent="0.25">
      <c r="A290" s="13"/>
      <c r="B290" s="18"/>
      <c r="C290" s="18"/>
      <c r="D290" s="18"/>
      <c r="E290" s="18"/>
      <c r="F290" s="18"/>
      <c r="G290" s="18"/>
      <c r="H290" s="18"/>
      <c r="I290" s="18"/>
      <c r="J290" s="18"/>
    </row>
    <row r="291" spans="1:10" x14ac:dyDescent="0.25">
      <c r="A291" s="13"/>
      <c r="B291" s="18"/>
      <c r="C291" s="18"/>
      <c r="D291" s="18"/>
      <c r="E291" s="18"/>
      <c r="F291" s="18"/>
      <c r="G291" s="18"/>
      <c r="H291" s="18"/>
      <c r="I291" s="18"/>
      <c r="J291" s="18"/>
    </row>
    <row r="292" spans="1:10" x14ac:dyDescent="0.25">
      <c r="A292" s="13"/>
      <c r="B292" s="18"/>
      <c r="C292" s="18"/>
      <c r="D292" s="18"/>
      <c r="E292" s="18"/>
      <c r="F292" s="18"/>
      <c r="G292" s="18"/>
      <c r="H292" s="18"/>
      <c r="I292" s="18"/>
      <c r="J292" s="18"/>
    </row>
    <row r="293" spans="1:10" x14ac:dyDescent="0.25">
      <c r="A293" s="13"/>
      <c r="B293" s="18"/>
      <c r="C293" s="18"/>
      <c r="D293" s="18"/>
      <c r="E293" s="18"/>
      <c r="F293" s="18"/>
      <c r="G293" s="18"/>
      <c r="H293" s="18"/>
      <c r="I293" s="18"/>
      <c r="J293" s="18"/>
    </row>
    <row r="294" spans="1:10" x14ac:dyDescent="0.25">
      <c r="A294" s="13"/>
      <c r="B294" s="18"/>
      <c r="C294" s="18"/>
      <c r="D294" s="18"/>
      <c r="E294" s="18"/>
      <c r="F294" s="18"/>
      <c r="G294" s="18"/>
      <c r="H294" s="18"/>
      <c r="I294" s="18"/>
      <c r="J294" s="18"/>
    </row>
    <row r="295" spans="1:10" x14ac:dyDescent="0.25">
      <c r="A295" s="13"/>
      <c r="B295" s="18"/>
      <c r="C295" s="18"/>
      <c r="D295" s="18"/>
      <c r="E295" s="18"/>
      <c r="F295" s="18"/>
      <c r="G295" s="18"/>
      <c r="H295" s="18"/>
      <c r="I295" s="18"/>
      <c r="J295" s="18"/>
    </row>
    <row r="296" spans="1:10" x14ac:dyDescent="0.25">
      <c r="A296" s="13"/>
      <c r="B296" s="18"/>
      <c r="C296" s="18"/>
      <c r="D296" s="18"/>
      <c r="E296" s="18"/>
      <c r="F296" s="18"/>
      <c r="G296" s="18"/>
      <c r="H296" s="18"/>
      <c r="I296" s="18"/>
      <c r="J296" s="18"/>
    </row>
    <row r="297" spans="1:10" x14ac:dyDescent="0.25">
      <c r="A297" s="13"/>
      <c r="B297" s="18"/>
      <c r="C297" s="18"/>
      <c r="D297" s="18"/>
      <c r="E297" s="18"/>
      <c r="F297" s="18"/>
      <c r="G297" s="18"/>
      <c r="H297" s="18"/>
      <c r="I297" s="18"/>
      <c r="J297" s="18"/>
    </row>
    <row r="298" spans="1:10" x14ac:dyDescent="0.25">
      <c r="A298" s="13"/>
      <c r="B298" s="18"/>
      <c r="C298" s="18"/>
      <c r="D298" s="18"/>
      <c r="E298" s="18"/>
      <c r="F298" s="18"/>
      <c r="G298" s="18"/>
      <c r="H298" s="18"/>
      <c r="I298" s="18"/>
      <c r="J298" s="18"/>
    </row>
    <row r="299" spans="1:10" x14ac:dyDescent="0.25">
      <c r="A299" s="13"/>
      <c r="B299" s="18"/>
      <c r="C299" s="18"/>
      <c r="D299" s="18"/>
      <c r="E299" s="18"/>
      <c r="F299" s="18"/>
      <c r="G299" s="18"/>
      <c r="H299" s="18"/>
      <c r="I299" s="18"/>
      <c r="J299" s="18"/>
    </row>
    <row r="300" spans="1:10" x14ac:dyDescent="0.25">
      <c r="A300" s="13"/>
      <c r="B300" s="18"/>
      <c r="C300" s="18"/>
      <c r="D300" s="18"/>
      <c r="E300" s="18"/>
      <c r="F300" s="18"/>
      <c r="G300" s="18"/>
      <c r="H300" s="18"/>
      <c r="I300" s="18"/>
      <c r="J300" s="18"/>
    </row>
    <row r="301" spans="1:10" x14ac:dyDescent="0.25">
      <c r="A301" s="13"/>
      <c r="B301" s="18"/>
      <c r="C301" s="18"/>
      <c r="D301" s="18"/>
      <c r="E301" s="18"/>
      <c r="F301" s="18"/>
      <c r="G301" s="18"/>
      <c r="H301" s="18"/>
      <c r="I301" s="18"/>
      <c r="J301" s="18"/>
    </row>
    <row r="302" spans="1:10" x14ac:dyDescent="0.25">
      <c r="A302" s="13"/>
      <c r="B302" s="18"/>
      <c r="C302" s="18"/>
      <c r="D302" s="18"/>
      <c r="E302" s="18"/>
      <c r="F302" s="18"/>
      <c r="G302" s="18"/>
      <c r="H302" s="18"/>
      <c r="I302" s="18"/>
      <c r="J302" s="18"/>
    </row>
    <row r="303" spans="1:10" x14ac:dyDescent="0.25">
      <c r="A303" s="13"/>
      <c r="B303" s="18"/>
      <c r="C303" s="18"/>
      <c r="D303" s="18"/>
      <c r="E303" s="18"/>
      <c r="F303" s="18"/>
      <c r="G303" s="18"/>
      <c r="H303" s="18"/>
      <c r="I303" s="18"/>
      <c r="J303" s="18"/>
    </row>
    <row r="304" spans="1:10" x14ac:dyDescent="0.25">
      <c r="A304" s="13"/>
      <c r="B304" s="18"/>
      <c r="C304" s="18"/>
      <c r="D304" s="18"/>
      <c r="E304" s="18"/>
      <c r="F304" s="18"/>
      <c r="G304" s="18"/>
      <c r="H304" s="18"/>
      <c r="I304" s="18"/>
      <c r="J304" s="18"/>
    </row>
    <row r="305" spans="1:10" x14ac:dyDescent="0.25">
      <c r="A305" s="13"/>
      <c r="B305" s="18"/>
      <c r="C305" s="18"/>
      <c r="D305" s="18"/>
      <c r="E305" s="18"/>
      <c r="F305" s="18"/>
      <c r="G305" s="18"/>
      <c r="H305" s="18"/>
      <c r="I305" s="18"/>
      <c r="J305" s="18"/>
    </row>
    <row r="306" spans="1:10" x14ac:dyDescent="0.25">
      <c r="A306" s="13"/>
      <c r="B306" s="18"/>
      <c r="C306" s="18"/>
      <c r="D306" s="18"/>
      <c r="E306" s="18"/>
      <c r="F306" s="18"/>
      <c r="G306" s="18"/>
      <c r="H306" s="18"/>
      <c r="I306" s="18"/>
      <c r="J306" s="18"/>
    </row>
    <row r="307" spans="1:10" x14ac:dyDescent="0.25">
      <c r="A307" s="13"/>
      <c r="B307" s="18"/>
      <c r="C307" s="18"/>
      <c r="D307" s="18"/>
      <c r="E307" s="18"/>
      <c r="F307" s="18"/>
      <c r="G307" s="18"/>
      <c r="H307" s="18"/>
      <c r="I307" s="18"/>
      <c r="J307" s="18"/>
    </row>
    <row r="308" spans="1:10" x14ac:dyDescent="0.25">
      <c r="A308" s="13"/>
      <c r="B308" s="18"/>
      <c r="C308" s="18"/>
      <c r="D308" s="18"/>
      <c r="E308" s="18"/>
      <c r="F308" s="18"/>
      <c r="G308" s="18"/>
      <c r="H308" s="18"/>
      <c r="I308" s="18"/>
      <c r="J308" s="18"/>
    </row>
    <row r="309" spans="1:10" x14ac:dyDescent="0.25">
      <c r="A309" s="13"/>
      <c r="B309" s="18"/>
      <c r="C309" s="18"/>
      <c r="D309" s="18"/>
      <c r="E309" s="18"/>
      <c r="F309" s="18"/>
      <c r="G309" s="18"/>
      <c r="H309" s="18"/>
      <c r="I309" s="18"/>
      <c r="J309" s="18"/>
    </row>
    <row r="310" spans="1:10" x14ac:dyDescent="0.25">
      <c r="A310" s="13"/>
      <c r="B310" s="18"/>
      <c r="C310" s="18"/>
      <c r="D310" s="18"/>
      <c r="E310" s="18"/>
      <c r="F310" s="18"/>
      <c r="G310" s="18"/>
      <c r="H310" s="18"/>
      <c r="I310" s="18"/>
      <c r="J310" s="18"/>
    </row>
    <row r="311" spans="1:10" x14ac:dyDescent="0.25">
      <c r="A311" s="13"/>
      <c r="B311" s="18"/>
      <c r="C311" s="18"/>
      <c r="D311" s="18"/>
      <c r="E311" s="18"/>
      <c r="F311" s="18"/>
      <c r="G311" s="18"/>
      <c r="H311" s="18"/>
      <c r="I311" s="18"/>
      <c r="J311" s="18"/>
    </row>
    <row r="312" spans="1:10" x14ac:dyDescent="0.25">
      <c r="A312" s="13"/>
      <c r="B312" s="18"/>
      <c r="C312" s="18"/>
      <c r="D312" s="18"/>
      <c r="E312" s="18"/>
      <c r="F312" s="18"/>
      <c r="G312" s="18"/>
      <c r="H312" s="18"/>
      <c r="I312" s="18"/>
      <c r="J312" s="18"/>
    </row>
    <row r="313" spans="1:10" x14ac:dyDescent="0.25">
      <c r="A313" s="13"/>
      <c r="B313" s="18"/>
      <c r="C313" s="18"/>
      <c r="D313" s="18"/>
      <c r="E313" s="18"/>
      <c r="F313" s="18"/>
      <c r="G313" s="18"/>
      <c r="H313" s="18"/>
      <c r="I313" s="18"/>
      <c r="J313" s="18"/>
    </row>
    <row r="314" spans="1:10" x14ac:dyDescent="0.25">
      <c r="A314" s="13"/>
      <c r="B314" s="18"/>
      <c r="C314" s="18"/>
      <c r="D314" s="18"/>
      <c r="E314" s="18"/>
      <c r="F314" s="18"/>
      <c r="G314" s="18"/>
      <c r="H314" s="18"/>
      <c r="I314" s="18"/>
      <c r="J314" s="18"/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  <row r="1387" spans="1:10" x14ac:dyDescent="0.25">
      <c r="A1387" s="13"/>
      <c r="B1387" s="18"/>
      <c r="C1387" s="18"/>
      <c r="D1387" s="18"/>
      <c r="E1387" s="18"/>
      <c r="F1387" s="18"/>
      <c r="G1387" s="18"/>
      <c r="H1387" s="18"/>
      <c r="I1387" s="18"/>
      <c r="J1387" s="18"/>
    </row>
    <row r="1388" spans="1:10" x14ac:dyDescent="0.25">
      <c r="A1388" s="13"/>
      <c r="B1388" s="18"/>
      <c r="C1388" s="18"/>
      <c r="D1388" s="18"/>
      <c r="E1388" s="18"/>
      <c r="F1388" s="18"/>
      <c r="G1388" s="18"/>
      <c r="H1388" s="18"/>
      <c r="I1388" s="18"/>
      <c r="J1388" s="18"/>
    </row>
    <row r="1389" spans="1:10" x14ac:dyDescent="0.25">
      <c r="A1389" s="13"/>
      <c r="B1389" s="18"/>
      <c r="C1389" s="18"/>
      <c r="D1389" s="18"/>
      <c r="E1389" s="18"/>
      <c r="F1389" s="18"/>
      <c r="G1389" s="18"/>
      <c r="H1389" s="18"/>
      <c r="I1389" s="18"/>
      <c r="J1389" s="18"/>
    </row>
    <row r="1390" spans="1:10" x14ac:dyDescent="0.25">
      <c r="A1390" s="13"/>
      <c r="B1390" s="18"/>
      <c r="C1390" s="18"/>
      <c r="D1390" s="18"/>
      <c r="E1390" s="18"/>
      <c r="F1390" s="18"/>
      <c r="G1390" s="18"/>
      <c r="H1390" s="18"/>
      <c r="I1390" s="18"/>
      <c r="J1390" s="18"/>
    </row>
    <row r="1391" spans="1:10" x14ac:dyDescent="0.25">
      <c r="A1391" s="13"/>
      <c r="B1391" s="18"/>
      <c r="C1391" s="18"/>
      <c r="D1391" s="18"/>
      <c r="E1391" s="18"/>
      <c r="F1391" s="18"/>
      <c r="G1391" s="18"/>
      <c r="H1391" s="18"/>
      <c r="I1391" s="18"/>
      <c r="J1391" s="18"/>
    </row>
    <row r="1392" spans="1:10" x14ac:dyDescent="0.25">
      <c r="A1392" s="13"/>
      <c r="B1392" s="18"/>
      <c r="C1392" s="18"/>
      <c r="D1392" s="18"/>
      <c r="E1392" s="18"/>
      <c r="F1392" s="18"/>
      <c r="G1392" s="18"/>
      <c r="H1392" s="18"/>
      <c r="I1392" s="18"/>
      <c r="J1392" s="18"/>
    </row>
    <row r="1393" spans="1:10" x14ac:dyDescent="0.25">
      <c r="A1393" s="13"/>
      <c r="B1393" s="18"/>
      <c r="C1393" s="18"/>
      <c r="D1393" s="18"/>
      <c r="E1393" s="18"/>
      <c r="F1393" s="18"/>
      <c r="G1393" s="18"/>
      <c r="H1393" s="18"/>
      <c r="I1393" s="18"/>
      <c r="J1393" s="18"/>
    </row>
    <row r="1394" spans="1:10" x14ac:dyDescent="0.25">
      <c r="A1394" s="13"/>
      <c r="B1394" s="18"/>
      <c r="C1394" s="18"/>
      <c r="D1394" s="18"/>
      <c r="E1394" s="18"/>
      <c r="F1394" s="18"/>
      <c r="G1394" s="18"/>
      <c r="H1394" s="18"/>
      <c r="I1394" s="18"/>
      <c r="J1394" s="18"/>
    </row>
    <row r="1395" spans="1:10" x14ac:dyDescent="0.25">
      <c r="A1395" s="13"/>
      <c r="B1395" s="18"/>
      <c r="C1395" s="18"/>
      <c r="D1395" s="18"/>
      <c r="E1395" s="18"/>
      <c r="F1395" s="18"/>
      <c r="G1395" s="18"/>
      <c r="H1395" s="18"/>
      <c r="I1395" s="18"/>
      <c r="J1395" s="18"/>
    </row>
    <row r="1396" spans="1:10" x14ac:dyDescent="0.25">
      <c r="A1396" s="13"/>
      <c r="B1396" s="18"/>
      <c r="C1396" s="18"/>
      <c r="D1396" s="18"/>
      <c r="E1396" s="18"/>
      <c r="F1396" s="18"/>
      <c r="G1396" s="18"/>
      <c r="H1396" s="18"/>
      <c r="I1396" s="18"/>
      <c r="J1396" s="18"/>
    </row>
    <row r="1397" spans="1:10" x14ac:dyDescent="0.25">
      <c r="A1397" s="13"/>
      <c r="B1397" s="18"/>
      <c r="C1397" s="18"/>
      <c r="D1397" s="18"/>
      <c r="E1397" s="18"/>
      <c r="F1397" s="18"/>
      <c r="G1397" s="18"/>
      <c r="H1397" s="18"/>
      <c r="I1397" s="18"/>
      <c r="J1397" s="18"/>
    </row>
    <row r="1398" spans="1:10" x14ac:dyDescent="0.25">
      <c r="A1398" s="13"/>
      <c r="B1398" s="18"/>
      <c r="C1398" s="18"/>
      <c r="D1398" s="18"/>
      <c r="E1398" s="18"/>
      <c r="F1398" s="18"/>
      <c r="G1398" s="18"/>
      <c r="H1398" s="18"/>
      <c r="I1398" s="18"/>
      <c r="J1398" s="18"/>
    </row>
    <row r="1399" spans="1:10" x14ac:dyDescent="0.25">
      <c r="A1399" s="13"/>
      <c r="B1399" s="18"/>
      <c r="C1399" s="18"/>
      <c r="D1399" s="18"/>
      <c r="E1399" s="18"/>
      <c r="F1399" s="18"/>
      <c r="G1399" s="18"/>
      <c r="H1399" s="18"/>
      <c r="I1399" s="18"/>
      <c r="J1399" s="18"/>
    </row>
    <row r="1400" spans="1:10" x14ac:dyDescent="0.25">
      <c r="A1400" s="13"/>
      <c r="B1400" s="18"/>
      <c r="C1400" s="18"/>
      <c r="D1400" s="18"/>
      <c r="E1400" s="18"/>
      <c r="F1400" s="18"/>
      <c r="G1400" s="18"/>
      <c r="H1400" s="18"/>
      <c r="I1400" s="18"/>
      <c r="J1400" s="18"/>
    </row>
    <row r="1401" spans="1:10" x14ac:dyDescent="0.25">
      <c r="A1401" s="13"/>
      <c r="B1401" s="18"/>
      <c r="C1401" s="18"/>
      <c r="D1401" s="18"/>
      <c r="E1401" s="18"/>
      <c r="F1401" s="18"/>
      <c r="G1401" s="18"/>
      <c r="H1401" s="18"/>
      <c r="I1401" s="18"/>
      <c r="J1401" s="18"/>
    </row>
    <row r="1402" spans="1:10" x14ac:dyDescent="0.25">
      <c r="A1402" s="13"/>
      <c r="B1402" s="18"/>
      <c r="C1402" s="18"/>
      <c r="D1402" s="18"/>
      <c r="E1402" s="18"/>
      <c r="F1402" s="18"/>
      <c r="G1402" s="18"/>
      <c r="H1402" s="18"/>
      <c r="I1402" s="18"/>
      <c r="J1402" s="18"/>
    </row>
    <row r="1403" spans="1:10" x14ac:dyDescent="0.25">
      <c r="A1403" s="13"/>
      <c r="B1403" s="18"/>
      <c r="C1403" s="18"/>
      <c r="D1403" s="18"/>
      <c r="E1403" s="18"/>
      <c r="F1403" s="18"/>
      <c r="G1403" s="18"/>
      <c r="H1403" s="18"/>
      <c r="I1403" s="18"/>
      <c r="J1403" s="18"/>
    </row>
    <row r="1404" spans="1:10" x14ac:dyDescent="0.25">
      <c r="A1404" s="13"/>
      <c r="B1404" s="18"/>
      <c r="C1404" s="18"/>
      <c r="D1404" s="18"/>
      <c r="E1404" s="18"/>
      <c r="F1404" s="18"/>
      <c r="G1404" s="18"/>
      <c r="H1404" s="18"/>
      <c r="I1404" s="18"/>
      <c r="J1404" s="18"/>
    </row>
    <row r="1405" spans="1:10" x14ac:dyDescent="0.25">
      <c r="A1405" s="13"/>
      <c r="B1405" s="18"/>
      <c r="C1405" s="18"/>
      <c r="D1405" s="18"/>
      <c r="E1405" s="18"/>
      <c r="F1405" s="18"/>
      <c r="G1405" s="18"/>
      <c r="H1405" s="18"/>
      <c r="I1405" s="18"/>
      <c r="J1405" s="18"/>
    </row>
    <row r="1406" spans="1:10" x14ac:dyDescent="0.25">
      <c r="A1406" s="13"/>
      <c r="B1406" s="18"/>
      <c r="C1406" s="18"/>
      <c r="D1406" s="18"/>
      <c r="E1406" s="18"/>
      <c r="F1406" s="18"/>
      <c r="G1406" s="18"/>
      <c r="H1406" s="18"/>
      <c r="I1406" s="18"/>
      <c r="J1406" s="18"/>
    </row>
    <row r="1407" spans="1:10" x14ac:dyDescent="0.25">
      <c r="A1407" s="13"/>
      <c r="B1407" s="18"/>
      <c r="C1407" s="18"/>
      <c r="D1407" s="18"/>
      <c r="E1407" s="18"/>
      <c r="F1407" s="18"/>
      <c r="G1407" s="18"/>
      <c r="H1407" s="18"/>
      <c r="I1407" s="18"/>
      <c r="J1407" s="18"/>
    </row>
    <row r="1408" spans="1:10" x14ac:dyDescent="0.25">
      <c r="A1408" s="13"/>
      <c r="B1408" s="18"/>
      <c r="C1408" s="18"/>
      <c r="D1408" s="18"/>
      <c r="E1408" s="18"/>
      <c r="F1408" s="18"/>
      <c r="G1408" s="18"/>
      <c r="H1408" s="18"/>
      <c r="I1408" s="18"/>
      <c r="J1408" s="18"/>
    </row>
    <row r="1409" spans="1:10" x14ac:dyDescent="0.25">
      <c r="A1409" s="13"/>
      <c r="B1409" s="18"/>
      <c r="C1409" s="18"/>
      <c r="D1409" s="18"/>
      <c r="E1409" s="18"/>
      <c r="F1409" s="18"/>
      <c r="G1409" s="18"/>
      <c r="H1409" s="18"/>
      <c r="I1409" s="18"/>
      <c r="J1409" s="18"/>
    </row>
    <row r="1410" spans="1:10" x14ac:dyDescent="0.25">
      <c r="A1410" s="13"/>
      <c r="B1410" s="18"/>
      <c r="C1410" s="18"/>
      <c r="D1410" s="18"/>
      <c r="E1410" s="18"/>
      <c r="F1410" s="18"/>
      <c r="G1410" s="18"/>
      <c r="H1410" s="18"/>
      <c r="I1410" s="18"/>
      <c r="J1410" s="18"/>
    </row>
    <row r="1411" spans="1:10" x14ac:dyDescent="0.25">
      <c r="A1411" s="13"/>
      <c r="B1411" s="18"/>
      <c r="C1411" s="18"/>
      <c r="D1411" s="18"/>
      <c r="E1411" s="18"/>
      <c r="F1411" s="18"/>
      <c r="G1411" s="18"/>
      <c r="H1411" s="18"/>
      <c r="I1411" s="18"/>
      <c r="J1411" s="18"/>
    </row>
    <row r="1412" spans="1:10" x14ac:dyDescent="0.25">
      <c r="A1412" s="13"/>
      <c r="B1412" s="18"/>
      <c r="C1412" s="18"/>
      <c r="D1412" s="18"/>
      <c r="E1412" s="18"/>
      <c r="F1412" s="18"/>
      <c r="G1412" s="18"/>
      <c r="H1412" s="18"/>
      <c r="I1412" s="18"/>
      <c r="J1412" s="18"/>
    </row>
    <row r="1413" spans="1:10" x14ac:dyDescent="0.25">
      <c r="A1413" s="13"/>
      <c r="B1413" s="18"/>
      <c r="C1413" s="18"/>
      <c r="D1413" s="18"/>
      <c r="E1413" s="18"/>
      <c r="F1413" s="18"/>
      <c r="G1413" s="18"/>
      <c r="H1413" s="18"/>
      <c r="I1413" s="18"/>
      <c r="J1413" s="18"/>
    </row>
    <row r="1414" spans="1:10" x14ac:dyDescent="0.25">
      <c r="A1414" s="13"/>
      <c r="B1414" s="18"/>
      <c r="C1414" s="18"/>
      <c r="D1414" s="18"/>
      <c r="E1414" s="18"/>
      <c r="F1414" s="18"/>
      <c r="G1414" s="18"/>
      <c r="H1414" s="18"/>
      <c r="I1414" s="18"/>
      <c r="J1414" s="18"/>
    </row>
    <row r="1415" spans="1:10" x14ac:dyDescent="0.25">
      <c r="A1415" s="13"/>
      <c r="B1415" s="18"/>
      <c r="C1415" s="18"/>
      <c r="D1415" s="18"/>
      <c r="E1415" s="18"/>
      <c r="F1415" s="18"/>
      <c r="G1415" s="18"/>
      <c r="H1415" s="18"/>
      <c r="I1415" s="18"/>
      <c r="J1415" s="18"/>
    </row>
    <row r="1416" spans="1:10" x14ac:dyDescent="0.25">
      <c r="A1416" s="13"/>
      <c r="B1416" s="18"/>
      <c r="C1416" s="18"/>
      <c r="D1416" s="18"/>
      <c r="E1416" s="18"/>
      <c r="F1416" s="18"/>
      <c r="G1416" s="18"/>
      <c r="H1416" s="18"/>
      <c r="I1416" s="18"/>
      <c r="J1416" s="18"/>
    </row>
    <row r="1417" spans="1:10" x14ac:dyDescent="0.25">
      <c r="A1417" s="13"/>
      <c r="B1417" s="18"/>
      <c r="C1417" s="18"/>
      <c r="D1417" s="18"/>
      <c r="E1417" s="18"/>
      <c r="F1417" s="18"/>
      <c r="G1417" s="18"/>
      <c r="H1417" s="18"/>
      <c r="I1417" s="18"/>
      <c r="J1417" s="18"/>
    </row>
    <row r="1418" spans="1:10" x14ac:dyDescent="0.25">
      <c r="A1418" s="13"/>
      <c r="B1418" s="18"/>
      <c r="C1418" s="18"/>
      <c r="D1418" s="18"/>
      <c r="E1418" s="18"/>
      <c r="F1418" s="18"/>
      <c r="G1418" s="18"/>
      <c r="H1418" s="18"/>
      <c r="I1418" s="18"/>
      <c r="J1418" s="18"/>
    </row>
    <row r="1419" spans="1:10" x14ac:dyDescent="0.25">
      <c r="A1419" s="13"/>
      <c r="B1419" s="18"/>
      <c r="C1419" s="18"/>
      <c r="D1419" s="18"/>
      <c r="E1419" s="18"/>
      <c r="F1419" s="18"/>
      <c r="G1419" s="18"/>
      <c r="H1419" s="18"/>
      <c r="I1419" s="18"/>
      <c r="J1419" s="18"/>
    </row>
    <row r="1420" spans="1:10" x14ac:dyDescent="0.25">
      <c r="A1420" s="13"/>
      <c r="B1420" s="18"/>
      <c r="C1420" s="18"/>
      <c r="D1420" s="18"/>
      <c r="E1420" s="18"/>
      <c r="F1420" s="18"/>
      <c r="G1420" s="18"/>
      <c r="H1420" s="18"/>
      <c r="I1420" s="18"/>
      <c r="J1420" s="18"/>
    </row>
    <row r="1421" spans="1:10" x14ac:dyDescent="0.25">
      <c r="A1421" s="13"/>
      <c r="B1421" s="18"/>
      <c r="C1421" s="18"/>
      <c r="D1421" s="18"/>
      <c r="E1421" s="18"/>
      <c r="F1421" s="18"/>
      <c r="G1421" s="18"/>
      <c r="H1421" s="18"/>
      <c r="I1421" s="18"/>
      <c r="J1421" s="18"/>
    </row>
    <row r="1422" spans="1:10" x14ac:dyDescent="0.25">
      <c r="A1422" s="13"/>
      <c r="B1422" s="18"/>
      <c r="C1422" s="18"/>
      <c r="D1422" s="18"/>
      <c r="E1422" s="18"/>
      <c r="F1422" s="18"/>
      <c r="G1422" s="18"/>
      <c r="H1422" s="18"/>
      <c r="I1422" s="18"/>
      <c r="J1422" s="18"/>
    </row>
    <row r="1423" spans="1:10" x14ac:dyDescent="0.25">
      <c r="A1423" s="13"/>
      <c r="B1423" s="18"/>
      <c r="C1423" s="18"/>
      <c r="D1423" s="18"/>
      <c r="E1423" s="18"/>
      <c r="F1423" s="18"/>
      <c r="G1423" s="18"/>
      <c r="H1423" s="18"/>
      <c r="I1423" s="18"/>
      <c r="J1423" s="18"/>
    </row>
    <row r="1424" spans="1:10" x14ac:dyDescent="0.25">
      <c r="A1424" s="13"/>
      <c r="B1424" s="18"/>
      <c r="C1424" s="18"/>
      <c r="D1424" s="18"/>
      <c r="E1424" s="18"/>
      <c r="F1424" s="18"/>
      <c r="G1424" s="18"/>
      <c r="H1424" s="18"/>
      <c r="I1424" s="18"/>
      <c r="J1424" s="18"/>
    </row>
    <row r="1425" spans="1:10" x14ac:dyDescent="0.25">
      <c r="A1425" s="13"/>
      <c r="B1425" s="18"/>
      <c r="C1425" s="18"/>
      <c r="D1425" s="18"/>
      <c r="E1425" s="18"/>
      <c r="F1425" s="18"/>
      <c r="G1425" s="18"/>
      <c r="H1425" s="18"/>
      <c r="I1425" s="18"/>
      <c r="J1425" s="18"/>
    </row>
    <row r="1426" spans="1:10" x14ac:dyDescent="0.25">
      <c r="A1426" s="13"/>
      <c r="B1426" s="18"/>
      <c r="C1426" s="18"/>
      <c r="D1426" s="18"/>
      <c r="E1426" s="18"/>
      <c r="F1426" s="18"/>
      <c r="G1426" s="18"/>
      <c r="H1426" s="18"/>
      <c r="I1426" s="18"/>
      <c r="J1426" s="18"/>
    </row>
    <row r="1427" spans="1:10" x14ac:dyDescent="0.25">
      <c r="A1427" s="13"/>
      <c r="B1427" s="18"/>
      <c r="C1427" s="18"/>
      <c r="D1427" s="18"/>
      <c r="E1427" s="18"/>
      <c r="F1427" s="18"/>
      <c r="G1427" s="18"/>
      <c r="H1427" s="18"/>
      <c r="I1427" s="18"/>
      <c r="J1427" s="18"/>
    </row>
    <row r="1428" spans="1:10" x14ac:dyDescent="0.25">
      <c r="A1428" s="13"/>
      <c r="B1428" s="18"/>
      <c r="C1428" s="18"/>
      <c r="D1428" s="18"/>
      <c r="E1428" s="18"/>
      <c r="F1428" s="18"/>
      <c r="G1428" s="18"/>
      <c r="H1428" s="18"/>
      <c r="I1428" s="18"/>
      <c r="J1428" s="18"/>
    </row>
    <row r="1429" spans="1:10" x14ac:dyDescent="0.25">
      <c r="A1429" s="13"/>
      <c r="B1429" s="18"/>
      <c r="C1429" s="18"/>
      <c r="D1429" s="18"/>
      <c r="E1429" s="18"/>
      <c r="F1429" s="18"/>
      <c r="G1429" s="18"/>
      <c r="H1429" s="18"/>
      <c r="I1429" s="18"/>
      <c r="J1429" s="18"/>
    </row>
    <row r="1430" spans="1:10" x14ac:dyDescent="0.25">
      <c r="A1430" s="13"/>
      <c r="B1430" s="18"/>
      <c r="C1430" s="18"/>
      <c r="D1430" s="18"/>
      <c r="E1430" s="18"/>
      <c r="F1430" s="18"/>
      <c r="G1430" s="18"/>
      <c r="H1430" s="18"/>
      <c r="I1430" s="18"/>
      <c r="J1430" s="18"/>
    </row>
    <row r="1431" spans="1:10" x14ac:dyDescent="0.25">
      <c r="A1431" s="13"/>
      <c r="B1431" s="18"/>
      <c r="C1431" s="18"/>
      <c r="D1431" s="18"/>
      <c r="E1431" s="18"/>
      <c r="F1431" s="18"/>
      <c r="G1431" s="18"/>
      <c r="H1431" s="18"/>
      <c r="I1431" s="18"/>
      <c r="J1431" s="18"/>
    </row>
    <row r="1432" spans="1:10" x14ac:dyDescent="0.25">
      <c r="A1432" s="13"/>
      <c r="B1432" s="18"/>
      <c r="C1432" s="18"/>
      <c r="D1432" s="18"/>
      <c r="E1432" s="18"/>
      <c r="F1432" s="18"/>
      <c r="G1432" s="18"/>
      <c r="H1432" s="18"/>
      <c r="I1432" s="18"/>
      <c r="J1432" s="18"/>
    </row>
    <row r="1433" spans="1:10" x14ac:dyDescent="0.25">
      <c r="A1433" s="13"/>
      <c r="B1433" s="18"/>
      <c r="C1433" s="18"/>
      <c r="D1433" s="18"/>
      <c r="E1433" s="18"/>
      <c r="F1433" s="18"/>
      <c r="G1433" s="18"/>
      <c r="H1433" s="18"/>
      <c r="I1433" s="18"/>
      <c r="J1433" s="18"/>
    </row>
    <row r="1434" spans="1:10" x14ac:dyDescent="0.25">
      <c r="A1434" s="13"/>
      <c r="B1434" s="18"/>
      <c r="C1434" s="18"/>
      <c r="D1434" s="18"/>
      <c r="E1434" s="18"/>
      <c r="F1434" s="18"/>
      <c r="G1434" s="18"/>
      <c r="H1434" s="18"/>
      <c r="I1434" s="18"/>
      <c r="J1434" s="18"/>
    </row>
    <row r="1435" spans="1:10" x14ac:dyDescent="0.25">
      <c r="A1435" s="13"/>
      <c r="B1435" s="18"/>
      <c r="C1435" s="18"/>
      <c r="D1435" s="18"/>
      <c r="E1435" s="18"/>
      <c r="F1435" s="18"/>
      <c r="G1435" s="18"/>
      <c r="H1435" s="18"/>
      <c r="I1435" s="18"/>
      <c r="J1435" s="18"/>
    </row>
    <row r="1436" spans="1:10" x14ac:dyDescent="0.25">
      <c r="A1436" s="13"/>
      <c r="B1436" s="18"/>
      <c r="C1436" s="18"/>
      <c r="D1436" s="18"/>
      <c r="E1436" s="18"/>
      <c r="F1436" s="18"/>
      <c r="G1436" s="18"/>
      <c r="H1436" s="18"/>
      <c r="I1436" s="18"/>
      <c r="J1436" s="18"/>
    </row>
    <row r="1437" spans="1:10" x14ac:dyDescent="0.25">
      <c r="A1437" s="13"/>
      <c r="B1437" s="18"/>
      <c r="C1437" s="18"/>
      <c r="D1437" s="18"/>
      <c r="E1437" s="18"/>
      <c r="F1437" s="18"/>
      <c r="G1437" s="18"/>
      <c r="H1437" s="18"/>
      <c r="I1437" s="18"/>
      <c r="J1437" s="18"/>
    </row>
    <row r="1438" spans="1:10" x14ac:dyDescent="0.25">
      <c r="A1438" s="13"/>
      <c r="B1438" s="18"/>
      <c r="C1438" s="18"/>
      <c r="D1438" s="18"/>
      <c r="E1438" s="18"/>
      <c r="F1438" s="18"/>
      <c r="G1438" s="18"/>
      <c r="H1438" s="18"/>
      <c r="I1438" s="18"/>
      <c r="J1438" s="18"/>
    </row>
    <row r="1439" spans="1:10" x14ac:dyDescent="0.25">
      <c r="A1439" s="13"/>
      <c r="B1439" s="18"/>
      <c r="C1439" s="18"/>
      <c r="D1439" s="18"/>
      <c r="E1439" s="18"/>
      <c r="F1439" s="18"/>
      <c r="G1439" s="18"/>
      <c r="H1439" s="18"/>
      <c r="I1439" s="18"/>
      <c r="J1439" s="18"/>
    </row>
    <row r="1440" spans="1:10" x14ac:dyDescent="0.25">
      <c r="A1440" s="13"/>
      <c r="B1440" s="18"/>
      <c r="C1440" s="18"/>
      <c r="D1440" s="18"/>
      <c r="E1440" s="18"/>
      <c r="F1440" s="18"/>
      <c r="G1440" s="18"/>
      <c r="H1440" s="18"/>
      <c r="I1440" s="18"/>
      <c r="J1440" s="18"/>
    </row>
    <row r="1441" spans="1:10" x14ac:dyDescent="0.25">
      <c r="A1441" s="13"/>
      <c r="B1441" s="18"/>
      <c r="C1441" s="18"/>
      <c r="D1441" s="18"/>
      <c r="E1441" s="18"/>
      <c r="F1441" s="18"/>
      <c r="G1441" s="18"/>
      <c r="H1441" s="18"/>
      <c r="I1441" s="18"/>
      <c r="J1441" s="18"/>
    </row>
    <row r="1442" spans="1:10" x14ac:dyDescent="0.25">
      <c r="A1442" s="13"/>
      <c r="B1442" s="18"/>
      <c r="C1442" s="18"/>
      <c r="D1442" s="18"/>
      <c r="E1442" s="18"/>
      <c r="F1442" s="18"/>
      <c r="G1442" s="18"/>
      <c r="H1442" s="18"/>
      <c r="I1442" s="18"/>
      <c r="J1442" s="18"/>
    </row>
    <row r="1443" spans="1:10" x14ac:dyDescent="0.25">
      <c r="A1443" s="13"/>
      <c r="B1443" s="18"/>
      <c r="C1443" s="18"/>
      <c r="D1443" s="18"/>
      <c r="E1443" s="18"/>
      <c r="F1443" s="18"/>
      <c r="G1443" s="18"/>
      <c r="H1443" s="18"/>
      <c r="I1443" s="18"/>
      <c r="J1443" s="18"/>
    </row>
    <row r="1444" spans="1:10" x14ac:dyDescent="0.25">
      <c r="A1444" s="13"/>
      <c r="B1444" s="18"/>
      <c r="C1444" s="18"/>
      <c r="D1444" s="18"/>
      <c r="E1444" s="18"/>
      <c r="F1444" s="18"/>
      <c r="G1444" s="18"/>
      <c r="H1444" s="18"/>
      <c r="I1444" s="18"/>
      <c r="J1444" s="18"/>
    </row>
    <row r="1445" spans="1:10" x14ac:dyDescent="0.25">
      <c r="A1445" s="13"/>
      <c r="B1445" s="18"/>
      <c r="C1445" s="18"/>
      <c r="D1445" s="18"/>
      <c r="E1445" s="18"/>
      <c r="F1445" s="18"/>
      <c r="G1445" s="18"/>
      <c r="H1445" s="18"/>
      <c r="I1445" s="18"/>
      <c r="J1445" s="18"/>
    </row>
    <row r="1446" spans="1:10" x14ac:dyDescent="0.25">
      <c r="A1446" s="13"/>
      <c r="B1446" s="18"/>
      <c r="C1446" s="18"/>
      <c r="D1446" s="18"/>
      <c r="E1446" s="18"/>
      <c r="F1446" s="18"/>
      <c r="G1446" s="18"/>
      <c r="H1446" s="18"/>
      <c r="I1446" s="18"/>
      <c r="J1446" s="18"/>
    </row>
    <row r="1447" spans="1:10" x14ac:dyDescent="0.25">
      <c r="A1447" s="13"/>
      <c r="B1447" s="18"/>
      <c r="C1447" s="18"/>
      <c r="D1447" s="18"/>
      <c r="E1447" s="18"/>
      <c r="F1447" s="18"/>
      <c r="G1447" s="18"/>
      <c r="H1447" s="18"/>
      <c r="I1447" s="18"/>
      <c r="J1447" s="18"/>
    </row>
    <row r="1448" spans="1:10" x14ac:dyDescent="0.25">
      <c r="A1448" s="13"/>
      <c r="B1448" s="18"/>
      <c r="C1448" s="18"/>
      <c r="D1448" s="18"/>
      <c r="E1448" s="18"/>
      <c r="F1448" s="18"/>
      <c r="G1448" s="18"/>
      <c r="H1448" s="18"/>
      <c r="I1448" s="18"/>
      <c r="J1448" s="18"/>
    </row>
    <row r="1449" spans="1:10" x14ac:dyDescent="0.25">
      <c r="A1449" s="13"/>
      <c r="B1449" s="18"/>
      <c r="C1449" s="18"/>
      <c r="D1449" s="18"/>
      <c r="E1449" s="18"/>
      <c r="F1449" s="18"/>
      <c r="G1449" s="18"/>
      <c r="H1449" s="18"/>
      <c r="I1449" s="18"/>
      <c r="J1449" s="18"/>
    </row>
    <row r="1450" spans="1:10" x14ac:dyDescent="0.25">
      <c r="A1450" s="13"/>
      <c r="B1450" s="18"/>
      <c r="C1450" s="18"/>
      <c r="D1450" s="18"/>
      <c r="E1450" s="18"/>
      <c r="F1450" s="18"/>
      <c r="G1450" s="18"/>
      <c r="H1450" s="18"/>
      <c r="I1450" s="18"/>
      <c r="J1450" s="18"/>
    </row>
    <row r="1451" spans="1:10" x14ac:dyDescent="0.25">
      <c r="A1451" s="13"/>
      <c r="B1451" s="18"/>
      <c r="C1451" s="18"/>
      <c r="D1451" s="18"/>
      <c r="E1451" s="18"/>
      <c r="F1451" s="18"/>
      <c r="G1451" s="18"/>
      <c r="H1451" s="18"/>
      <c r="I1451" s="18"/>
      <c r="J1451" s="18"/>
    </row>
    <row r="1452" spans="1:10" x14ac:dyDescent="0.25">
      <c r="A1452" s="13"/>
      <c r="B1452" s="18"/>
      <c r="C1452" s="18"/>
      <c r="D1452" s="18"/>
      <c r="E1452" s="18"/>
      <c r="F1452" s="18"/>
      <c r="G1452" s="18"/>
      <c r="H1452" s="18"/>
      <c r="I1452" s="18"/>
      <c r="J1452" s="18"/>
    </row>
    <row r="1453" spans="1:10" x14ac:dyDescent="0.25">
      <c r="A1453" s="13"/>
      <c r="B1453" s="18"/>
      <c r="C1453" s="18"/>
      <c r="D1453" s="18"/>
      <c r="E1453" s="18"/>
      <c r="F1453" s="18"/>
      <c r="G1453" s="18"/>
      <c r="H1453" s="18"/>
      <c r="I1453" s="18"/>
      <c r="J1453" s="18"/>
    </row>
    <row r="1454" spans="1:10" x14ac:dyDescent="0.25">
      <c r="A1454" s="13"/>
      <c r="B1454" s="18"/>
      <c r="C1454" s="18"/>
      <c r="D1454" s="18"/>
      <c r="E1454" s="18"/>
      <c r="F1454" s="18"/>
      <c r="G1454" s="18"/>
      <c r="H1454" s="18"/>
      <c r="I1454" s="18"/>
      <c r="J1454" s="18"/>
    </row>
    <row r="1455" spans="1:10" x14ac:dyDescent="0.25">
      <c r="A1455" s="13"/>
      <c r="B1455" s="18"/>
      <c r="C1455" s="18"/>
      <c r="D1455" s="18"/>
      <c r="E1455" s="18"/>
      <c r="F1455" s="18"/>
      <c r="G1455" s="18"/>
      <c r="H1455" s="18"/>
      <c r="I1455" s="18"/>
      <c r="J1455" s="18"/>
    </row>
    <row r="1456" spans="1:10" x14ac:dyDescent="0.25">
      <c r="A1456" s="13"/>
      <c r="B1456" s="18"/>
      <c r="C1456" s="18"/>
      <c r="D1456" s="18"/>
      <c r="E1456" s="18"/>
      <c r="F1456" s="18"/>
      <c r="G1456" s="18"/>
      <c r="H1456" s="18"/>
      <c r="I1456" s="18"/>
      <c r="J1456" s="18"/>
    </row>
    <row r="1457" spans="1:10" x14ac:dyDescent="0.25">
      <c r="A1457" s="13"/>
      <c r="B1457" s="18"/>
      <c r="C1457" s="18"/>
      <c r="D1457" s="18"/>
      <c r="E1457" s="18"/>
      <c r="F1457" s="18"/>
      <c r="G1457" s="18"/>
      <c r="H1457" s="18"/>
      <c r="I1457" s="18"/>
      <c r="J1457" s="18"/>
    </row>
    <row r="1458" spans="1:10" x14ac:dyDescent="0.25">
      <c r="A1458" s="13"/>
      <c r="B1458" s="18"/>
      <c r="C1458" s="18"/>
      <c r="D1458" s="18"/>
      <c r="E1458" s="18"/>
      <c r="F1458" s="18"/>
      <c r="G1458" s="18"/>
      <c r="H1458" s="18"/>
      <c r="I1458" s="18"/>
      <c r="J1458" s="18"/>
    </row>
    <row r="1459" spans="1:10" x14ac:dyDescent="0.25">
      <c r="A1459" s="13"/>
      <c r="B1459" s="18"/>
      <c r="C1459" s="18"/>
      <c r="D1459" s="18"/>
      <c r="E1459" s="18"/>
      <c r="F1459" s="18"/>
      <c r="G1459" s="18"/>
      <c r="H1459" s="18"/>
      <c r="I1459" s="18"/>
      <c r="J1459" s="18"/>
    </row>
    <row r="1460" spans="1:10" x14ac:dyDescent="0.25">
      <c r="A1460" s="13"/>
      <c r="B1460" s="18"/>
      <c r="C1460" s="18"/>
      <c r="D1460" s="18"/>
      <c r="E1460" s="18"/>
      <c r="F1460" s="18"/>
      <c r="G1460" s="18"/>
      <c r="H1460" s="18"/>
      <c r="I1460" s="18"/>
      <c r="J1460" s="18"/>
    </row>
    <row r="1461" spans="1:10" x14ac:dyDescent="0.25">
      <c r="A1461" s="13"/>
      <c r="B1461" s="18"/>
      <c r="C1461" s="18"/>
      <c r="D1461" s="18"/>
      <c r="E1461" s="18"/>
      <c r="F1461" s="18"/>
      <c r="G1461" s="18"/>
      <c r="H1461" s="18"/>
      <c r="I1461" s="18"/>
      <c r="J1461" s="18"/>
    </row>
    <row r="1462" spans="1:10" x14ac:dyDescent="0.25">
      <c r="A1462" s="13"/>
      <c r="B1462" s="18"/>
      <c r="C1462" s="18"/>
      <c r="D1462" s="18"/>
      <c r="E1462" s="18"/>
      <c r="F1462" s="18"/>
      <c r="G1462" s="18"/>
      <c r="H1462" s="18"/>
      <c r="I1462" s="18"/>
      <c r="J1462" s="18"/>
    </row>
    <row r="1463" spans="1:10" x14ac:dyDescent="0.25">
      <c r="A1463" s="13"/>
      <c r="B1463" s="18"/>
      <c r="C1463" s="18"/>
      <c r="D1463" s="18"/>
      <c r="E1463" s="18"/>
      <c r="F1463" s="18"/>
      <c r="G1463" s="18"/>
      <c r="H1463" s="18"/>
      <c r="I1463" s="18"/>
      <c r="J1463" s="18"/>
    </row>
    <row r="1464" spans="1:10" x14ac:dyDescent="0.25">
      <c r="A1464" s="13"/>
      <c r="B1464" s="18"/>
      <c r="C1464" s="18"/>
      <c r="D1464" s="18"/>
      <c r="E1464" s="18"/>
      <c r="F1464" s="18"/>
      <c r="G1464" s="18"/>
      <c r="H1464" s="18"/>
      <c r="I1464" s="18"/>
      <c r="J1464" s="18"/>
    </row>
    <row r="1465" spans="1:10" x14ac:dyDescent="0.25">
      <c r="A1465" s="13"/>
      <c r="B1465" s="18"/>
      <c r="C1465" s="18"/>
      <c r="D1465" s="18"/>
      <c r="E1465" s="18"/>
      <c r="F1465" s="18"/>
      <c r="G1465" s="18"/>
      <c r="H1465" s="18"/>
      <c r="I1465" s="18"/>
      <c r="J1465" s="18"/>
    </row>
    <row r="1466" spans="1:10" x14ac:dyDescent="0.25">
      <c r="A1466" s="13"/>
      <c r="B1466" s="18"/>
      <c r="C1466" s="18"/>
      <c r="D1466" s="18"/>
      <c r="E1466" s="18"/>
      <c r="F1466" s="18"/>
      <c r="G1466" s="18"/>
      <c r="H1466" s="18"/>
      <c r="I1466" s="18"/>
      <c r="J1466" s="18"/>
    </row>
    <row r="1467" spans="1:10" x14ac:dyDescent="0.25">
      <c r="A1467" s="13"/>
      <c r="B1467" s="18"/>
      <c r="C1467" s="18"/>
      <c r="D1467" s="18"/>
      <c r="E1467" s="18"/>
      <c r="F1467" s="18"/>
      <c r="G1467" s="18"/>
      <c r="H1467" s="18"/>
      <c r="I1467" s="18"/>
      <c r="J1467" s="18"/>
    </row>
    <row r="1468" spans="1:10" x14ac:dyDescent="0.25">
      <c r="A1468" s="13"/>
      <c r="B1468" s="18"/>
      <c r="C1468" s="18"/>
      <c r="D1468" s="18"/>
      <c r="E1468" s="18"/>
      <c r="F1468" s="18"/>
      <c r="G1468" s="18"/>
      <c r="H1468" s="18"/>
      <c r="I1468" s="18"/>
      <c r="J1468" s="18"/>
    </row>
    <row r="1469" spans="1:10" x14ac:dyDescent="0.25">
      <c r="A1469" s="13"/>
      <c r="B1469" s="18"/>
      <c r="C1469" s="18"/>
      <c r="D1469" s="18"/>
      <c r="E1469" s="18"/>
      <c r="F1469" s="18"/>
      <c r="G1469" s="18"/>
      <c r="H1469" s="18"/>
      <c r="I1469" s="18"/>
      <c r="J1469" s="18"/>
    </row>
    <row r="1470" spans="1:10" x14ac:dyDescent="0.25">
      <c r="A1470" s="13"/>
      <c r="B1470" s="18"/>
      <c r="C1470" s="18"/>
      <c r="D1470" s="18"/>
      <c r="E1470" s="18"/>
      <c r="F1470" s="18"/>
      <c r="G1470" s="18"/>
      <c r="H1470" s="18"/>
      <c r="I1470" s="18"/>
      <c r="J1470" s="18"/>
    </row>
    <row r="1471" spans="1:10" x14ac:dyDescent="0.25">
      <c r="A1471" s="13"/>
      <c r="B1471" s="18"/>
      <c r="C1471" s="18"/>
      <c r="D1471" s="18"/>
      <c r="E1471" s="18"/>
      <c r="F1471" s="18"/>
      <c r="G1471" s="18"/>
      <c r="H1471" s="18"/>
      <c r="I1471" s="18"/>
      <c r="J1471" s="18"/>
    </row>
    <row r="1472" spans="1:10" x14ac:dyDescent="0.25">
      <c r="A1472" s="13"/>
      <c r="B1472" s="18"/>
      <c r="C1472" s="18"/>
      <c r="D1472" s="18"/>
      <c r="E1472" s="18"/>
      <c r="F1472" s="18"/>
      <c r="G1472" s="18"/>
      <c r="H1472" s="18"/>
      <c r="I1472" s="18"/>
      <c r="J1472" s="18"/>
    </row>
    <row r="1473" spans="1:10" x14ac:dyDescent="0.25">
      <c r="A1473" s="13"/>
      <c r="B1473" s="18"/>
      <c r="C1473" s="18"/>
      <c r="D1473" s="18"/>
      <c r="E1473" s="18"/>
      <c r="F1473" s="18"/>
      <c r="G1473" s="18"/>
      <c r="H1473" s="18"/>
      <c r="I1473" s="18"/>
      <c r="J1473" s="18"/>
    </row>
    <row r="1474" spans="1:10" x14ac:dyDescent="0.25">
      <c r="A1474" s="13"/>
      <c r="B1474" s="18"/>
      <c r="C1474" s="18"/>
      <c r="D1474" s="18"/>
      <c r="E1474" s="18"/>
      <c r="F1474" s="18"/>
      <c r="G1474" s="18"/>
      <c r="H1474" s="18"/>
      <c r="I1474" s="18"/>
      <c r="J1474" s="18"/>
    </row>
    <row r="1475" spans="1:10" x14ac:dyDescent="0.25">
      <c r="A1475" s="13"/>
      <c r="B1475" s="18"/>
      <c r="C1475" s="18"/>
      <c r="D1475" s="18"/>
      <c r="E1475" s="18"/>
      <c r="F1475" s="18"/>
      <c r="G1475" s="18"/>
      <c r="H1475" s="18"/>
      <c r="I1475" s="18"/>
      <c r="J1475" s="18"/>
    </row>
    <row r="1476" spans="1:10" x14ac:dyDescent="0.25">
      <c r="A1476" s="13"/>
      <c r="B1476" s="18"/>
      <c r="C1476" s="18"/>
      <c r="D1476" s="18"/>
      <c r="E1476" s="18"/>
      <c r="F1476" s="18"/>
      <c r="G1476" s="18"/>
      <c r="H1476" s="18"/>
      <c r="I1476" s="18"/>
      <c r="J1476" s="18"/>
    </row>
    <row r="1477" spans="1:10" x14ac:dyDescent="0.25">
      <c r="A1477" s="13"/>
      <c r="B1477" s="18"/>
      <c r="C1477" s="18"/>
      <c r="D1477" s="18"/>
      <c r="E1477" s="18"/>
      <c r="F1477" s="18"/>
      <c r="G1477" s="18"/>
      <c r="H1477" s="18"/>
      <c r="I1477" s="18"/>
      <c r="J1477" s="18"/>
    </row>
    <row r="1478" spans="1:10" x14ac:dyDescent="0.25">
      <c r="A1478" s="13"/>
      <c r="B1478" s="18"/>
      <c r="C1478" s="18"/>
      <c r="D1478" s="18"/>
      <c r="E1478" s="18"/>
      <c r="F1478" s="18"/>
      <c r="G1478" s="18"/>
      <c r="H1478" s="18"/>
      <c r="I1478" s="18"/>
      <c r="J1478" s="18"/>
    </row>
    <row r="1479" spans="1:10" x14ac:dyDescent="0.25">
      <c r="A1479" s="13"/>
      <c r="B1479" s="18"/>
      <c r="C1479" s="18"/>
      <c r="D1479" s="18"/>
      <c r="E1479" s="18"/>
      <c r="F1479" s="18"/>
      <c r="G1479" s="18"/>
      <c r="H1479" s="18"/>
      <c r="I1479" s="18"/>
      <c r="J1479" s="18"/>
    </row>
    <row r="1480" spans="1:10" x14ac:dyDescent="0.25">
      <c r="A1480" s="13"/>
      <c r="B1480" s="18"/>
      <c r="C1480" s="18"/>
      <c r="D1480" s="18"/>
      <c r="E1480" s="18"/>
      <c r="F1480" s="18"/>
      <c r="G1480" s="18"/>
      <c r="H1480" s="18"/>
      <c r="I1480" s="18"/>
      <c r="J1480" s="18"/>
    </row>
    <row r="1481" spans="1:10" x14ac:dyDescent="0.25">
      <c r="A1481" s="13"/>
      <c r="B1481" s="18"/>
      <c r="C1481" s="18"/>
      <c r="D1481" s="18"/>
      <c r="E1481" s="18"/>
      <c r="F1481" s="18"/>
      <c r="G1481" s="18"/>
      <c r="H1481" s="18"/>
      <c r="I1481" s="18"/>
      <c r="J1481" s="18"/>
    </row>
    <row r="1482" spans="1:10" x14ac:dyDescent="0.25">
      <c r="A1482" s="13"/>
      <c r="B1482" s="18"/>
      <c r="C1482" s="18"/>
      <c r="D1482" s="18"/>
      <c r="E1482" s="18"/>
      <c r="F1482" s="18"/>
      <c r="G1482" s="18"/>
      <c r="H1482" s="18"/>
      <c r="I1482" s="18"/>
      <c r="J1482" s="18"/>
    </row>
    <row r="1483" spans="1:10" x14ac:dyDescent="0.25">
      <c r="A1483" s="13"/>
      <c r="B1483" s="18"/>
      <c r="C1483" s="18"/>
      <c r="D1483" s="18"/>
      <c r="E1483" s="18"/>
      <c r="F1483" s="18"/>
      <c r="G1483" s="18"/>
      <c r="H1483" s="18"/>
      <c r="I1483" s="18"/>
      <c r="J1483" s="18"/>
    </row>
    <row r="1484" spans="1:10" x14ac:dyDescent="0.25">
      <c r="A1484" s="13"/>
      <c r="B1484" s="18"/>
      <c r="C1484" s="18"/>
      <c r="D1484" s="18"/>
      <c r="E1484" s="18"/>
      <c r="F1484" s="18"/>
      <c r="G1484" s="18"/>
      <c r="H1484" s="18"/>
      <c r="I1484" s="18"/>
      <c r="J1484" s="18"/>
    </row>
    <row r="1485" spans="1:10" x14ac:dyDescent="0.25">
      <c r="A1485" s="13"/>
      <c r="B1485" s="18"/>
      <c r="C1485" s="18"/>
      <c r="D1485" s="18"/>
      <c r="E1485" s="18"/>
      <c r="F1485" s="18"/>
      <c r="G1485" s="18"/>
      <c r="H1485" s="18"/>
      <c r="I1485" s="18"/>
      <c r="J1485" s="18"/>
    </row>
    <row r="1486" spans="1:10" x14ac:dyDescent="0.25">
      <c r="A1486" s="13"/>
      <c r="B1486" s="18"/>
      <c r="C1486" s="18"/>
      <c r="D1486" s="18"/>
      <c r="E1486" s="18"/>
      <c r="F1486" s="18"/>
      <c r="G1486" s="18"/>
      <c r="H1486" s="18"/>
      <c r="I1486" s="18"/>
      <c r="J1486" s="18"/>
    </row>
    <row r="1487" spans="1:10" x14ac:dyDescent="0.25">
      <c r="A1487" s="13"/>
      <c r="B1487" s="18"/>
      <c r="C1487" s="18"/>
      <c r="D1487" s="18"/>
      <c r="E1487" s="18"/>
      <c r="F1487" s="18"/>
      <c r="G1487" s="18"/>
      <c r="H1487" s="18"/>
      <c r="I1487" s="18"/>
      <c r="J1487" s="18"/>
    </row>
    <row r="1488" spans="1:10" x14ac:dyDescent="0.25">
      <c r="A1488" s="13"/>
      <c r="B1488" s="18"/>
      <c r="C1488" s="18"/>
      <c r="D1488" s="18"/>
      <c r="E1488" s="18"/>
      <c r="F1488" s="18"/>
      <c r="G1488" s="18"/>
      <c r="H1488" s="18"/>
      <c r="I1488" s="18"/>
      <c r="J1488" s="18"/>
    </row>
    <row r="1489" spans="1:10" x14ac:dyDescent="0.25">
      <c r="A1489" s="13"/>
      <c r="B1489" s="18"/>
      <c r="C1489" s="18"/>
      <c r="D1489" s="18"/>
      <c r="E1489" s="18"/>
      <c r="F1489" s="18"/>
      <c r="G1489" s="18"/>
      <c r="H1489" s="18"/>
      <c r="I1489" s="18"/>
      <c r="J1489" s="18"/>
    </row>
    <row r="1490" spans="1:10" x14ac:dyDescent="0.25">
      <c r="A1490" s="13"/>
      <c r="B1490" s="18"/>
      <c r="C1490" s="18"/>
      <c r="D1490" s="18"/>
      <c r="E1490" s="18"/>
      <c r="F1490" s="18"/>
      <c r="G1490" s="18"/>
      <c r="H1490" s="18"/>
      <c r="I1490" s="18"/>
      <c r="J1490" s="18"/>
    </row>
    <row r="1491" spans="1:10" x14ac:dyDescent="0.25">
      <c r="A1491" s="13"/>
      <c r="B1491" s="18"/>
      <c r="C1491" s="18"/>
      <c r="D1491" s="18"/>
      <c r="E1491" s="18"/>
      <c r="F1491" s="18"/>
      <c r="G1491" s="18"/>
      <c r="H1491" s="18"/>
      <c r="I1491" s="18"/>
      <c r="J1491" s="18"/>
    </row>
    <row r="1492" spans="1:10" x14ac:dyDescent="0.25">
      <c r="A1492" s="13"/>
      <c r="B1492" s="18"/>
      <c r="C1492" s="18"/>
      <c r="D1492" s="18"/>
      <c r="E1492" s="18"/>
      <c r="F1492" s="18"/>
      <c r="G1492" s="18"/>
      <c r="H1492" s="18"/>
      <c r="I1492" s="18"/>
      <c r="J1492" s="18"/>
    </row>
    <row r="1493" spans="1:10" x14ac:dyDescent="0.25">
      <c r="A1493" s="13"/>
      <c r="B1493" s="18"/>
      <c r="C1493" s="18"/>
      <c r="D1493" s="18"/>
      <c r="E1493" s="18"/>
      <c r="F1493" s="18"/>
      <c r="G1493" s="18"/>
      <c r="H1493" s="18"/>
      <c r="I1493" s="18"/>
      <c r="J1493" s="18"/>
    </row>
    <row r="1494" spans="1:10" x14ac:dyDescent="0.25">
      <c r="A1494" s="13"/>
      <c r="B1494" s="18"/>
      <c r="C1494" s="18"/>
      <c r="D1494" s="18"/>
      <c r="E1494" s="18"/>
      <c r="F1494" s="18"/>
      <c r="G1494" s="18"/>
      <c r="H1494" s="18"/>
      <c r="I1494" s="18"/>
      <c r="J1494" s="18"/>
    </row>
    <row r="1495" spans="1:10" x14ac:dyDescent="0.25">
      <c r="A1495" s="13"/>
      <c r="B1495" s="18"/>
      <c r="C1495" s="18"/>
      <c r="D1495" s="18"/>
      <c r="E1495" s="18"/>
      <c r="F1495" s="18"/>
      <c r="G1495" s="18"/>
      <c r="H1495" s="18"/>
      <c r="I1495" s="18"/>
      <c r="J1495" s="18"/>
    </row>
    <row r="1496" spans="1:10" x14ac:dyDescent="0.25">
      <c r="A1496" s="13"/>
      <c r="B1496" s="18"/>
      <c r="C1496" s="18"/>
      <c r="D1496" s="18"/>
      <c r="E1496" s="18"/>
      <c r="F1496" s="18"/>
      <c r="G1496" s="18"/>
      <c r="H1496" s="18"/>
      <c r="I1496" s="18"/>
      <c r="J1496" s="18"/>
    </row>
    <row r="1497" spans="1:10" x14ac:dyDescent="0.25">
      <c r="A1497" s="13"/>
      <c r="B1497" s="18"/>
      <c r="C1497" s="18"/>
      <c r="D1497" s="18"/>
      <c r="E1497" s="18"/>
      <c r="F1497" s="18"/>
      <c r="G1497" s="18"/>
      <c r="H1497" s="18"/>
      <c r="I1497" s="18"/>
      <c r="J1497" s="18"/>
    </row>
    <row r="1498" spans="1:10" x14ac:dyDescent="0.25">
      <c r="A1498" s="13"/>
      <c r="B1498" s="18"/>
      <c r="C1498" s="18"/>
      <c r="D1498" s="18"/>
      <c r="E1498" s="18"/>
      <c r="F1498" s="18"/>
      <c r="G1498" s="18"/>
      <c r="H1498" s="18"/>
      <c r="I1498" s="18"/>
      <c r="J1498" s="18"/>
    </row>
    <row r="1499" spans="1:10" x14ac:dyDescent="0.25">
      <c r="A1499" s="13"/>
      <c r="B1499" s="18"/>
      <c r="C1499" s="18"/>
      <c r="D1499" s="18"/>
      <c r="E1499" s="18"/>
      <c r="F1499" s="18"/>
      <c r="G1499" s="18"/>
      <c r="H1499" s="18"/>
      <c r="I1499" s="18"/>
      <c r="J1499" s="18"/>
    </row>
    <row r="1500" spans="1:10" x14ac:dyDescent="0.25">
      <c r="A1500" s="13"/>
      <c r="B1500" s="18"/>
      <c r="C1500" s="18"/>
      <c r="D1500" s="18"/>
      <c r="E1500" s="18"/>
      <c r="F1500" s="18"/>
      <c r="G1500" s="18"/>
      <c r="H1500" s="18"/>
      <c r="I1500" s="18"/>
      <c r="J1500" s="18"/>
    </row>
    <row r="1501" spans="1:10" x14ac:dyDescent="0.25">
      <c r="A1501" s="13"/>
      <c r="B1501" s="18"/>
      <c r="C1501" s="18"/>
      <c r="D1501" s="18"/>
      <c r="E1501" s="18"/>
      <c r="F1501" s="18"/>
      <c r="G1501" s="18"/>
      <c r="H1501" s="18"/>
      <c r="I1501" s="18"/>
      <c r="J1501" s="18"/>
    </row>
    <row r="1502" spans="1:10" x14ac:dyDescent="0.25">
      <c r="A1502" s="13"/>
      <c r="B1502" s="18"/>
      <c r="C1502" s="18"/>
      <c r="D1502" s="18"/>
      <c r="E1502" s="18"/>
      <c r="F1502" s="18"/>
      <c r="G1502" s="18"/>
      <c r="H1502" s="18"/>
      <c r="I1502" s="18"/>
      <c r="J1502" s="18"/>
    </row>
    <row r="1503" spans="1:10" x14ac:dyDescent="0.25">
      <c r="A1503" s="13"/>
      <c r="B1503" s="18"/>
      <c r="C1503" s="18"/>
      <c r="D1503" s="18"/>
      <c r="E1503" s="18"/>
      <c r="F1503" s="18"/>
      <c r="G1503" s="18"/>
      <c r="H1503" s="18"/>
      <c r="I1503" s="18"/>
      <c r="J1503" s="18"/>
    </row>
    <row r="1504" spans="1:10" x14ac:dyDescent="0.25">
      <c r="A1504" s="13"/>
      <c r="B1504" s="18"/>
      <c r="C1504" s="18"/>
      <c r="D1504" s="18"/>
      <c r="E1504" s="18"/>
      <c r="F1504" s="18"/>
      <c r="G1504" s="18"/>
      <c r="H1504" s="18"/>
      <c r="I1504" s="18"/>
      <c r="J1504" s="18"/>
    </row>
    <row r="1505" spans="1:10" x14ac:dyDescent="0.25">
      <c r="A1505" s="13"/>
      <c r="B1505" s="18"/>
      <c r="C1505" s="18"/>
      <c r="D1505" s="18"/>
      <c r="E1505" s="18"/>
      <c r="F1505" s="18"/>
      <c r="G1505" s="18"/>
      <c r="H1505" s="18"/>
      <c r="I1505" s="18"/>
      <c r="J1505" s="18"/>
    </row>
    <row r="1506" spans="1:10" x14ac:dyDescent="0.25">
      <c r="A1506" s="13"/>
      <c r="B1506" s="18"/>
      <c r="C1506" s="18"/>
      <c r="D1506" s="18"/>
      <c r="E1506" s="18"/>
      <c r="F1506" s="18"/>
      <c r="G1506" s="18"/>
      <c r="H1506" s="18"/>
      <c r="I1506" s="18"/>
      <c r="J1506" s="18"/>
    </row>
    <row r="1507" spans="1:10" x14ac:dyDescent="0.25">
      <c r="A1507" s="13"/>
      <c r="B1507" s="18"/>
      <c r="C1507" s="18"/>
      <c r="D1507" s="18"/>
      <c r="E1507" s="18"/>
      <c r="F1507" s="18"/>
      <c r="G1507" s="18"/>
      <c r="H1507" s="18"/>
      <c r="I1507" s="18"/>
      <c r="J1507" s="18"/>
    </row>
    <row r="1508" spans="1:10" x14ac:dyDescent="0.25">
      <c r="A1508" s="13"/>
      <c r="B1508" s="18"/>
      <c r="C1508" s="18"/>
      <c r="D1508" s="18"/>
      <c r="E1508" s="18"/>
      <c r="F1508" s="18"/>
      <c r="G1508" s="18"/>
      <c r="H1508" s="18"/>
      <c r="I1508" s="18"/>
      <c r="J1508" s="18"/>
    </row>
    <row r="1509" spans="1:10" x14ac:dyDescent="0.25">
      <c r="A1509" s="13"/>
      <c r="B1509" s="18"/>
      <c r="C1509" s="18"/>
      <c r="D1509" s="18"/>
      <c r="E1509" s="18"/>
      <c r="F1509" s="18"/>
      <c r="G1509" s="18"/>
      <c r="H1509" s="18"/>
      <c r="I1509" s="18"/>
      <c r="J1509" s="18"/>
    </row>
    <row r="1510" spans="1:10" x14ac:dyDescent="0.25">
      <c r="A1510" s="13"/>
      <c r="B1510" s="18"/>
      <c r="C1510" s="18"/>
      <c r="D1510" s="18"/>
      <c r="E1510" s="18"/>
      <c r="F1510" s="18"/>
      <c r="G1510" s="18"/>
      <c r="H1510" s="18"/>
      <c r="I1510" s="18"/>
      <c r="J1510" s="18"/>
    </row>
    <row r="1511" spans="1:10" x14ac:dyDescent="0.25">
      <c r="A1511" s="13"/>
      <c r="B1511" s="18"/>
      <c r="C1511" s="18"/>
      <c r="D1511" s="18"/>
      <c r="E1511" s="18"/>
      <c r="F1511" s="18"/>
      <c r="G1511" s="18"/>
      <c r="H1511" s="18"/>
      <c r="I1511" s="18"/>
      <c r="J1511" s="18"/>
    </row>
    <row r="1512" spans="1:10" x14ac:dyDescent="0.25">
      <c r="A1512" s="13"/>
      <c r="B1512" s="18"/>
      <c r="C1512" s="18"/>
      <c r="D1512" s="18"/>
      <c r="E1512" s="18"/>
      <c r="F1512" s="18"/>
      <c r="G1512" s="18"/>
      <c r="H1512" s="18"/>
      <c r="I1512" s="18"/>
      <c r="J1512" s="18"/>
    </row>
    <row r="1513" spans="1:10" x14ac:dyDescent="0.25">
      <c r="A1513" s="13"/>
      <c r="B1513" s="18"/>
      <c r="C1513" s="18"/>
      <c r="D1513" s="18"/>
      <c r="E1513" s="18"/>
      <c r="F1513" s="18"/>
      <c r="G1513" s="18"/>
      <c r="H1513" s="18"/>
      <c r="I1513" s="18"/>
      <c r="J1513" s="18"/>
    </row>
    <row r="1514" spans="1:10" x14ac:dyDescent="0.25">
      <c r="A1514" s="13"/>
      <c r="B1514" s="18"/>
      <c r="C1514" s="18"/>
      <c r="D1514" s="18"/>
      <c r="E1514" s="18"/>
      <c r="F1514" s="18"/>
      <c r="G1514" s="18"/>
      <c r="H1514" s="18"/>
      <c r="I1514" s="18"/>
      <c r="J1514" s="18"/>
    </row>
    <row r="1515" spans="1:10" x14ac:dyDescent="0.25">
      <c r="A1515" s="13"/>
      <c r="B1515" s="18"/>
      <c r="C1515" s="18"/>
      <c r="D1515" s="18"/>
      <c r="E1515" s="18"/>
      <c r="F1515" s="18"/>
      <c r="G1515" s="18"/>
      <c r="H1515" s="18"/>
      <c r="I1515" s="18"/>
      <c r="J1515" s="18"/>
    </row>
    <row r="1516" spans="1:10" x14ac:dyDescent="0.25">
      <c r="A1516" s="13"/>
      <c r="B1516" s="18"/>
      <c r="C1516" s="18"/>
      <c r="D1516" s="18"/>
      <c r="E1516" s="18"/>
      <c r="F1516" s="18"/>
      <c r="G1516" s="18"/>
      <c r="H1516" s="18"/>
      <c r="I1516" s="18"/>
      <c r="J1516" s="18"/>
    </row>
    <row r="1517" spans="1:10" x14ac:dyDescent="0.25">
      <c r="A1517" s="13"/>
      <c r="B1517" s="18"/>
      <c r="C1517" s="18"/>
      <c r="D1517" s="18"/>
      <c r="E1517" s="18"/>
      <c r="F1517" s="18"/>
      <c r="G1517" s="18"/>
      <c r="H1517" s="18"/>
      <c r="I1517" s="18"/>
      <c r="J1517" s="18"/>
    </row>
    <row r="1518" spans="1:10" x14ac:dyDescent="0.25">
      <c r="A1518" s="13"/>
      <c r="B1518" s="18"/>
      <c r="C1518" s="18"/>
      <c r="D1518" s="18"/>
      <c r="E1518" s="18"/>
      <c r="F1518" s="18"/>
      <c r="G1518" s="18"/>
      <c r="H1518" s="18"/>
      <c r="I1518" s="18"/>
      <c r="J1518" s="18"/>
    </row>
    <row r="1519" spans="1:10" x14ac:dyDescent="0.25">
      <c r="A1519" s="13"/>
      <c r="B1519" s="18"/>
      <c r="C1519" s="18"/>
      <c r="D1519" s="18"/>
      <c r="E1519" s="18"/>
      <c r="F1519" s="18"/>
      <c r="G1519" s="18"/>
      <c r="H1519" s="18"/>
      <c r="I1519" s="18"/>
      <c r="J1519" s="18"/>
    </row>
    <row r="1520" spans="1:10" x14ac:dyDescent="0.25">
      <c r="A1520" s="13"/>
      <c r="B1520" s="18"/>
      <c r="C1520" s="18"/>
      <c r="D1520" s="18"/>
      <c r="E1520" s="18"/>
      <c r="F1520" s="18"/>
      <c r="G1520" s="18"/>
      <c r="H1520" s="18"/>
      <c r="I1520" s="18"/>
      <c r="J1520" s="18"/>
    </row>
    <row r="1521" spans="1:10" x14ac:dyDescent="0.25">
      <c r="A1521" s="13"/>
      <c r="B1521" s="18"/>
      <c r="C1521" s="18"/>
      <c r="D1521" s="18"/>
      <c r="E1521" s="18"/>
      <c r="F1521" s="18"/>
      <c r="G1521" s="18"/>
      <c r="H1521" s="18"/>
      <c r="I1521" s="18"/>
      <c r="J1521" s="18"/>
    </row>
    <row r="1522" spans="1:10" x14ac:dyDescent="0.25">
      <c r="A1522" s="13"/>
      <c r="B1522" s="18"/>
      <c r="C1522" s="18"/>
      <c r="D1522" s="18"/>
      <c r="E1522" s="18"/>
      <c r="F1522" s="18"/>
      <c r="G1522" s="18"/>
      <c r="H1522" s="18"/>
      <c r="I1522" s="18"/>
      <c r="J1522" s="18"/>
    </row>
    <row r="1523" spans="1:10" x14ac:dyDescent="0.25">
      <c r="A1523" s="13"/>
      <c r="B1523" s="18"/>
      <c r="C1523" s="18"/>
      <c r="D1523" s="18"/>
      <c r="E1523" s="18"/>
      <c r="F1523" s="18"/>
      <c r="G1523" s="18"/>
      <c r="H1523" s="18"/>
      <c r="I1523" s="18"/>
      <c r="J1523" s="18"/>
    </row>
    <row r="1524" spans="1:10" x14ac:dyDescent="0.25">
      <c r="A1524" s="13"/>
      <c r="B1524" s="18"/>
      <c r="C1524" s="18"/>
      <c r="D1524" s="18"/>
      <c r="E1524" s="18"/>
      <c r="F1524" s="18"/>
      <c r="G1524" s="18"/>
      <c r="H1524" s="18"/>
      <c r="I1524" s="18"/>
      <c r="J1524" s="18"/>
    </row>
    <row r="1525" spans="1:10" x14ac:dyDescent="0.25">
      <c r="A1525" s="13"/>
      <c r="B1525" s="18"/>
      <c r="C1525" s="18"/>
      <c r="D1525" s="18"/>
      <c r="E1525" s="18"/>
      <c r="F1525" s="18"/>
      <c r="G1525" s="18"/>
      <c r="H1525" s="18"/>
      <c r="I1525" s="18"/>
      <c r="J1525" s="18"/>
    </row>
    <row r="1526" spans="1:10" x14ac:dyDescent="0.25">
      <c r="A1526" s="13"/>
      <c r="B1526" s="18"/>
      <c r="C1526" s="18"/>
      <c r="D1526" s="18"/>
      <c r="E1526" s="18"/>
      <c r="F1526" s="18"/>
      <c r="G1526" s="18"/>
      <c r="H1526" s="18"/>
      <c r="I1526" s="18"/>
      <c r="J1526" s="18"/>
    </row>
    <row r="1527" spans="1:10" x14ac:dyDescent="0.25">
      <c r="A1527" s="13"/>
      <c r="B1527" s="18"/>
      <c r="C1527" s="18"/>
      <c r="D1527" s="18"/>
      <c r="E1527" s="18"/>
      <c r="F1527" s="18"/>
      <c r="G1527" s="18"/>
      <c r="H1527" s="18"/>
      <c r="I1527" s="18"/>
      <c r="J1527" s="18"/>
    </row>
    <row r="1528" spans="1:10" x14ac:dyDescent="0.25">
      <c r="A1528" s="13"/>
      <c r="B1528" s="18"/>
      <c r="C1528" s="18"/>
      <c r="D1528" s="18"/>
      <c r="E1528" s="18"/>
      <c r="F1528" s="18"/>
      <c r="G1528" s="18"/>
      <c r="H1528" s="18"/>
      <c r="I1528" s="18"/>
      <c r="J1528" s="18"/>
    </row>
    <row r="1529" spans="1:10" x14ac:dyDescent="0.25">
      <c r="A1529" s="13"/>
      <c r="B1529" s="18"/>
      <c r="C1529" s="18"/>
      <c r="D1529" s="18"/>
      <c r="E1529" s="18"/>
      <c r="F1529" s="18"/>
      <c r="G1529" s="18"/>
      <c r="H1529" s="18"/>
      <c r="I1529" s="18"/>
      <c r="J1529" s="18"/>
    </row>
    <row r="1530" spans="1:10" x14ac:dyDescent="0.25">
      <c r="A1530" s="13"/>
      <c r="B1530" s="18"/>
      <c r="C1530" s="18"/>
      <c r="D1530" s="18"/>
      <c r="E1530" s="18"/>
      <c r="F1530" s="18"/>
      <c r="G1530" s="18"/>
      <c r="H1530" s="18"/>
      <c r="I1530" s="18"/>
      <c r="J1530" s="18"/>
    </row>
    <row r="1531" spans="1:10" x14ac:dyDescent="0.25">
      <c r="A1531" s="13"/>
      <c r="B1531" s="18"/>
      <c r="C1531" s="18"/>
      <c r="D1531" s="18"/>
      <c r="E1531" s="18"/>
      <c r="F1531" s="18"/>
      <c r="G1531" s="18"/>
      <c r="H1531" s="18"/>
      <c r="I1531" s="18"/>
      <c r="J1531" s="18"/>
    </row>
  </sheetData>
  <mergeCells count="3">
    <mergeCell ref="A3:H3"/>
    <mergeCell ref="A4:H4"/>
    <mergeCell ref="A5:H5"/>
  </mergeCells>
  <pageMargins left="0.11811023622047245" right="0.11811023622047245" top="0.74803149606299213" bottom="0.55118110236220474" header="0.31496062992125984" footer="0.31496062992125984"/>
  <pageSetup paperSize="9" scale="55" orientation="portrait" horizontalDpi="360" verticalDpi="36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39997558519241921"/>
  </sheetPr>
  <dimension ref="A1:J1488"/>
  <sheetViews>
    <sheetView topLeftCell="A82" zoomScale="90" zoomScaleNormal="90" workbookViewId="0">
      <selection activeCell="C117" sqref="C117"/>
    </sheetView>
  </sheetViews>
  <sheetFormatPr baseColWidth="10" defaultRowHeight="15" x14ac:dyDescent="0.25"/>
  <cols>
    <col min="1" max="1" width="8.5703125" style="5" customWidth="1"/>
    <col min="2" max="2" width="38" customWidth="1"/>
    <col min="3" max="3" width="16.42578125" customWidth="1"/>
    <col min="4" max="4" width="19.5703125" customWidth="1"/>
    <col min="5" max="5" width="10" customWidth="1"/>
    <col min="6" max="6" width="18.42578125" customWidth="1"/>
    <col min="7" max="8" width="24.5703125" customWidth="1"/>
    <col min="9" max="9" width="5.5703125" customWidth="1"/>
    <col min="10" max="10" width="10" customWidth="1"/>
  </cols>
  <sheetData>
    <row r="1" spans="1:10" x14ac:dyDescent="0.25">
      <c r="A1" s="1" t="s">
        <v>0</v>
      </c>
      <c r="B1" s="1"/>
      <c r="C1" s="2"/>
      <c r="D1" s="2"/>
      <c r="E1" s="2"/>
      <c r="F1" s="2"/>
      <c r="G1" s="2"/>
      <c r="H1" s="2"/>
    </row>
    <row r="2" spans="1:10" x14ac:dyDescent="0.25">
      <c r="A2" s="1" t="s">
        <v>1</v>
      </c>
      <c r="B2" s="1"/>
      <c r="C2" s="2"/>
      <c r="D2" s="2"/>
      <c r="E2" s="2"/>
      <c r="F2" s="2"/>
      <c r="G2" s="2"/>
      <c r="H2" s="2"/>
    </row>
    <row r="3" spans="1:10" x14ac:dyDescent="0.25">
      <c r="A3" s="44" t="s">
        <v>2</v>
      </c>
      <c r="B3" s="44"/>
      <c r="C3" s="44"/>
      <c r="D3" s="44"/>
      <c r="E3" s="44"/>
      <c r="F3" s="44"/>
      <c r="G3" s="44"/>
      <c r="H3" s="44"/>
    </row>
    <row r="4" spans="1:10" x14ac:dyDescent="0.25">
      <c r="A4" s="45" t="s">
        <v>3</v>
      </c>
      <c r="B4" s="45"/>
      <c r="C4" s="45"/>
      <c r="D4" s="45"/>
      <c r="E4" s="45"/>
      <c r="F4" s="45"/>
      <c r="G4" s="45"/>
      <c r="H4" s="45"/>
    </row>
    <row r="5" spans="1:10" x14ac:dyDescent="0.25">
      <c r="A5" s="45" t="s">
        <v>284</v>
      </c>
      <c r="B5" s="45"/>
      <c r="C5" s="45"/>
      <c r="D5" s="45"/>
      <c r="E5" s="45"/>
      <c r="F5" s="45"/>
      <c r="G5" s="45"/>
      <c r="H5" s="45"/>
    </row>
    <row r="7" spans="1:10" x14ac:dyDescent="0.25">
      <c r="A7" s="6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0" s="15" customFormat="1" x14ac:dyDescent="0.25">
      <c r="A8" s="19"/>
      <c r="B8" s="20"/>
      <c r="C8" s="21">
        <f>+C117+C131+C148+C163+C177+C193+C212+C223+C255</f>
        <v>2940</v>
      </c>
      <c r="D8" s="21">
        <f t="shared" ref="D8:J8" si="0">+D117+D131+D148+D163+D177+D193+D212+D223+D255</f>
        <v>5340</v>
      </c>
      <c r="E8" s="21">
        <f t="shared" si="0"/>
        <v>23084</v>
      </c>
      <c r="F8" s="21">
        <f t="shared" si="0"/>
        <v>3089</v>
      </c>
      <c r="G8" s="21">
        <f t="shared" si="0"/>
        <v>17744</v>
      </c>
      <c r="H8" s="21">
        <f t="shared" si="0"/>
        <v>2251</v>
      </c>
      <c r="I8" s="21">
        <f t="shared" si="0"/>
        <v>1563</v>
      </c>
      <c r="J8" s="21">
        <f t="shared" si="0"/>
        <v>39</v>
      </c>
    </row>
    <row r="9" spans="1:10" x14ac:dyDescent="0.25">
      <c r="A9" s="34">
        <v>1259</v>
      </c>
      <c r="B9" s="34" t="s">
        <v>106</v>
      </c>
      <c r="C9" s="34">
        <v>24</v>
      </c>
      <c r="D9" s="34">
        <v>42</v>
      </c>
      <c r="E9" s="34">
        <v>120</v>
      </c>
      <c r="F9" s="34">
        <v>21</v>
      </c>
      <c r="G9" s="34">
        <v>78</v>
      </c>
      <c r="H9" s="34">
        <v>21</v>
      </c>
      <c r="I9" s="34">
        <v>0</v>
      </c>
      <c r="J9" s="34">
        <v>0</v>
      </c>
    </row>
    <row r="10" spans="1:10" x14ac:dyDescent="0.25">
      <c r="A10" s="34">
        <v>1259</v>
      </c>
      <c r="B10" s="34" t="s">
        <v>107</v>
      </c>
      <c r="C10" s="34">
        <v>26</v>
      </c>
      <c r="D10" s="34">
        <v>50</v>
      </c>
      <c r="E10" s="34">
        <v>188</v>
      </c>
      <c r="F10" s="34">
        <v>17</v>
      </c>
      <c r="G10" s="34">
        <v>138</v>
      </c>
      <c r="H10" s="34">
        <v>33</v>
      </c>
      <c r="I10" s="34">
        <v>0</v>
      </c>
      <c r="J10" s="34">
        <v>0</v>
      </c>
    </row>
    <row r="11" spans="1:10" x14ac:dyDescent="0.25">
      <c r="A11" s="34">
        <v>1259</v>
      </c>
      <c r="B11" s="34" t="s">
        <v>108</v>
      </c>
      <c r="C11" s="34">
        <v>11</v>
      </c>
      <c r="D11" s="34">
        <v>31</v>
      </c>
      <c r="E11" s="34">
        <v>183</v>
      </c>
      <c r="F11" s="34">
        <v>13</v>
      </c>
      <c r="G11" s="34">
        <v>152</v>
      </c>
      <c r="H11" s="34">
        <v>18</v>
      </c>
      <c r="I11" s="34">
        <v>13</v>
      </c>
      <c r="J11" s="34">
        <v>0</v>
      </c>
    </row>
    <row r="12" spans="1:10" x14ac:dyDescent="0.25">
      <c r="A12" s="34">
        <v>1259</v>
      </c>
      <c r="B12" s="34" t="s">
        <v>109</v>
      </c>
      <c r="C12" s="34">
        <v>8</v>
      </c>
      <c r="D12" s="34">
        <v>18</v>
      </c>
      <c r="E12" s="34">
        <v>185</v>
      </c>
      <c r="F12" s="34">
        <v>10</v>
      </c>
      <c r="G12" s="34">
        <v>167</v>
      </c>
      <c r="H12" s="34">
        <v>8</v>
      </c>
      <c r="I12" s="34">
        <v>23</v>
      </c>
      <c r="J12" s="34">
        <v>0</v>
      </c>
    </row>
    <row r="13" spans="1:10" x14ac:dyDescent="0.25">
      <c r="A13" s="34">
        <v>1259</v>
      </c>
      <c r="B13" s="34" t="s">
        <v>110</v>
      </c>
      <c r="C13" s="34">
        <v>27</v>
      </c>
      <c r="D13" s="34">
        <v>29</v>
      </c>
      <c r="E13" s="34">
        <v>292</v>
      </c>
      <c r="F13" s="34">
        <v>18</v>
      </c>
      <c r="G13" s="34">
        <v>263</v>
      </c>
      <c r="H13" s="34">
        <v>11</v>
      </c>
      <c r="I13" s="34">
        <v>0</v>
      </c>
      <c r="J13" s="34">
        <v>0</v>
      </c>
    </row>
    <row r="14" spans="1:10" x14ac:dyDescent="0.25">
      <c r="A14" s="34">
        <v>1259</v>
      </c>
      <c r="B14" s="34" t="s">
        <v>122</v>
      </c>
      <c r="C14" s="34">
        <v>0</v>
      </c>
      <c r="D14" s="34">
        <v>0</v>
      </c>
      <c r="E14" s="34">
        <v>6</v>
      </c>
      <c r="F14" s="34">
        <v>0</v>
      </c>
      <c r="G14" s="34">
        <v>6</v>
      </c>
      <c r="H14" s="34">
        <v>0</v>
      </c>
      <c r="I14" s="34">
        <v>0</v>
      </c>
      <c r="J14" s="34">
        <v>0</v>
      </c>
    </row>
    <row r="15" spans="1:10" x14ac:dyDescent="0.25">
      <c r="A15" s="34">
        <v>1259</v>
      </c>
      <c r="B15" s="34" t="s">
        <v>123</v>
      </c>
      <c r="C15" s="34">
        <v>61</v>
      </c>
      <c r="D15" s="34">
        <v>83</v>
      </c>
      <c r="E15" s="34">
        <v>258</v>
      </c>
      <c r="F15" s="34">
        <v>69</v>
      </c>
      <c r="G15" s="34">
        <v>175</v>
      </c>
      <c r="H15" s="34">
        <v>14</v>
      </c>
      <c r="I15" s="34">
        <v>0</v>
      </c>
      <c r="J15" s="34">
        <v>0</v>
      </c>
    </row>
    <row r="16" spans="1:10" x14ac:dyDescent="0.25">
      <c r="A16" s="34">
        <v>1259</v>
      </c>
      <c r="B16" s="34" t="s">
        <v>124</v>
      </c>
      <c r="C16" s="34">
        <v>8</v>
      </c>
      <c r="D16" s="34">
        <v>22</v>
      </c>
      <c r="E16" s="34">
        <v>71</v>
      </c>
      <c r="F16" s="34">
        <v>14</v>
      </c>
      <c r="G16" s="34">
        <v>49</v>
      </c>
      <c r="H16" s="34">
        <v>8</v>
      </c>
      <c r="I16" s="34">
        <v>0</v>
      </c>
      <c r="J16" s="34">
        <v>0</v>
      </c>
    </row>
    <row r="17" spans="1:10" x14ac:dyDescent="0.25">
      <c r="A17" s="34">
        <v>1259</v>
      </c>
      <c r="B17" s="34" t="s">
        <v>126</v>
      </c>
      <c r="C17" s="34">
        <v>54</v>
      </c>
      <c r="D17" s="34">
        <v>69</v>
      </c>
      <c r="E17" s="34">
        <v>314</v>
      </c>
      <c r="F17" s="34">
        <v>21</v>
      </c>
      <c r="G17" s="34">
        <v>245</v>
      </c>
      <c r="H17" s="34">
        <v>48</v>
      </c>
      <c r="I17" s="34">
        <v>0</v>
      </c>
      <c r="J17" s="34">
        <v>0</v>
      </c>
    </row>
    <row r="18" spans="1:10" x14ac:dyDescent="0.25">
      <c r="A18" s="34">
        <v>1259</v>
      </c>
      <c r="B18" s="34" t="s">
        <v>261</v>
      </c>
      <c r="C18" s="34">
        <v>7</v>
      </c>
      <c r="D18" s="34">
        <v>13</v>
      </c>
      <c r="E18" s="34">
        <v>106</v>
      </c>
      <c r="F18" s="34">
        <v>10</v>
      </c>
      <c r="G18" s="34">
        <v>93</v>
      </c>
      <c r="H18" s="34">
        <v>3</v>
      </c>
      <c r="I18" s="34">
        <v>33</v>
      </c>
      <c r="J18" s="34">
        <v>0</v>
      </c>
    </row>
    <row r="19" spans="1:10" x14ac:dyDescent="0.25">
      <c r="A19" s="34">
        <v>1259</v>
      </c>
      <c r="B19" s="34" t="s">
        <v>127</v>
      </c>
      <c r="C19" s="34">
        <v>23</v>
      </c>
      <c r="D19" s="34">
        <v>37</v>
      </c>
      <c r="E19" s="34">
        <v>264</v>
      </c>
      <c r="F19" s="34">
        <v>25</v>
      </c>
      <c r="G19" s="34">
        <v>227</v>
      </c>
      <c r="H19" s="34">
        <v>12</v>
      </c>
      <c r="I19" s="34">
        <v>0</v>
      </c>
      <c r="J19" s="34">
        <v>0</v>
      </c>
    </row>
    <row r="20" spans="1:10" x14ac:dyDescent="0.25">
      <c r="A20" s="34">
        <v>1259</v>
      </c>
      <c r="B20" s="34" t="s">
        <v>27</v>
      </c>
      <c r="C20" s="34">
        <v>10</v>
      </c>
      <c r="D20" s="34">
        <v>16</v>
      </c>
      <c r="E20" s="34">
        <v>149</v>
      </c>
      <c r="F20" s="34">
        <v>10</v>
      </c>
      <c r="G20" s="34">
        <v>133</v>
      </c>
      <c r="H20" s="34">
        <v>6</v>
      </c>
      <c r="I20" s="34">
        <v>27</v>
      </c>
      <c r="J20" s="34">
        <v>0</v>
      </c>
    </row>
    <row r="21" spans="1:10" x14ac:dyDescent="0.25">
      <c r="A21" s="34">
        <v>1259</v>
      </c>
      <c r="B21" s="34" t="s">
        <v>29</v>
      </c>
      <c r="C21" s="34">
        <v>11</v>
      </c>
      <c r="D21" s="34">
        <v>33</v>
      </c>
      <c r="E21" s="34">
        <v>121</v>
      </c>
      <c r="F21" s="34">
        <v>19</v>
      </c>
      <c r="G21" s="34">
        <v>88</v>
      </c>
      <c r="H21" s="34">
        <v>14</v>
      </c>
      <c r="I21" s="34">
        <v>0</v>
      </c>
      <c r="J21" s="34">
        <v>0</v>
      </c>
    </row>
    <row r="22" spans="1:10" x14ac:dyDescent="0.25">
      <c r="A22" s="34">
        <v>1259</v>
      </c>
      <c r="B22" s="34" t="s">
        <v>77</v>
      </c>
      <c r="C22" s="34">
        <v>1</v>
      </c>
      <c r="D22" s="34">
        <v>1</v>
      </c>
      <c r="E22" s="34">
        <v>2</v>
      </c>
      <c r="F22" s="34">
        <v>1</v>
      </c>
      <c r="G22" s="34">
        <v>1</v>
      </c>
      <c r="H22" s="34">
        <v>0</v>
      </c>
      <c r="I22" s="34">
        <v>0</v>
      </c>
      <c r="J22" s="34">
        <v>0</v>
      </c>
    </row>
    <row r="23" spans="1:10" x14ac:dyDescent="0.25">
      <c r="A23" s="34">
        <v>1259</v>
      </c>
      <c r="B23" s="34" t="s">
        <v>78</v>
      </c>
      <c r="C23" s="34">
        <v>1</v>
      </c>
      <c r="D23" s="34">
        <v>1</v>
      </c>
      <c r="E23" s="34">
        <v>1</v>
      </c>
      <c r="F23" s="34">
        <v>1</v>
      </c>
      <c r="G23" s="34">
        <v>0</v>
      </c>
      <c r="H23" s="34">
        <v>0</v>
      </c>
      <c r="I23" s="34">
        <v>0</v>
      </c>
      <c r="J23" s="34">
        <v>0</v>
      </c>
    </row>
    <row r="24" spans="1:10" x14ac:dyDescent="0.25">
      <c r="A24" s="34">
        <v>1259</v>
      </c>
      <c r="B24" s="34" t="s">
        <v>79</v>
      </c>
      <c r="C24" s="34">
        <v>5</v>
      </c>
      <c r="D24" s="34">
        <v>38</v>
      </c>
      <c r="E24" s="34">
        <v>161</v>
      </c>
      <c r="F24" s="34">
        <v>37</v>
      </c>
      <c r="G24" s="34">
        <v>123</v>
      </c>
      <c r="H24" s="34">
        <v>1</v>
      </c>
      <c r="I24" s="34">
        <v>0</v>
      </c>
      <c r="J24" s="34">
        <v>0</v>
      </c>
    </row>
    <row r="25" spans="1:10" x14ac:dyDescent="0.25">
      <c r="A25" s="34">
        <v>1259</v>
      </c>
      <c r="B25" s="34" t="s">
        <v>81</v>
      </c>
      <c r="C25" s="34">
        <v>5</v>
      </c>
      <c r="D25" s="34">
        <v>15</v>
      </c>
      <c r="E25" s="34">
        <v>142</v>
      </c>
      <c r="F25" s="34">
        <v>4</v>
      </c>
      <c r="G25" s="34">
        <v>127</v>
      </c>
      <c r="H25" s="34">
        <v>11</v>
      </c>
      <c r="I25" s="34">
        <v>16</v>
      </c>
      <c r="J25" s="34">
        <v>0</v>
      </c>
    </row>
    <row r="26" spans="1:10" x14ac:dyDescent="0.25">
      <c r="A26" s="34">
        <v>1259</v>
      </c>
      <c r="B26" s="34" t="s">
        <v>83</v>
      </c>
      <c r="C26" s="34">
        <v>13</v>
      </c>
      <c r="D26" s="34">
        <v>30</v>
      </c>
      <c r="E26" s="34">
        <v>111</v>
      </c>
      <c r="F26" s="34">
        <v>12</v>
      </c>
      <c r="G26" s="34">
        <v>81</v>
      </c>
      <c r="H26" s="34">
        <v>18</v>
      </c>
      <c r="I26" s="34">
        <v>8</v>
      </c>
      <c r="J26" s="34">
        <v>0</v>
      </c>
    </row>
    <row r="27" spans="1:10" x14ac:dyDescent="0.25">
      <c r="A27" s="34">
        <v>1259</v>
      </c>
      <c r="B27" s="34" t="s">
        <v>92</v>
      </c>
      <c r="C27" s="34">
        <v>79</v>
      </c>
      <c r="D27" s="34">
        <v>84</v>
      </c>
      <c r="E27" s="34">
        <v>211</v>
      </c>
      <c r="F27" s="34">
        <v>68</v>
      </c>
      <c r="G27" s="34">
        <v>127</v>
      </c>
      <c r="H27" s="34">
        <v>16</v>
      </c>
      <c r="I27" s="34">
        <v>0</v>
      </c>
      <c r="J27" s="34">
        <v>0</v>
      </c>
    </row>
    <row r="28" spans="1:10" x14ac:dyDescent="0.25">
      <c r="A28" s="34">
        <v>1259</v>
      </c>
      <c r="B28" s="34" t="s">
        <v>97</v>
      </c>
      <c r="C28" s="34">
        <v>69</v>
      </c>
      <c r="D28" s="34">
        <v>84</v>
      </c>
      <c r="E28" s="34">
        <v>280</v>
      </c>
      <c r="F28" s="34">
        <v>42</v>
      </c>
      <c r="G28" s="34">
        <v>196</v>
      </c>
      <c r="H28" s="34">
        <v>42</v>
      </c>
      <c r="I28" s="34">
        <v>0</v>
      </c>
      <c r="J28" s="34">
        <v>0</v>
      </c>
    </row>
    <row r="29" spans="1:10" x14ac:dyDescent="0.25">
      <c r="A29" s="34">
        <v>1259</v>
      </c>
      <c r="B29" s="34" t="s">
        <v>268</v>
      </c>
      <c r="C29" s="34">
        <v>0</v>
      </c>
      <c r="D29" s="34">
        <v>0</v>
      </c>
      <c r="E29" s="34">
        <v>0</v>
      </c>
      <c r="F29" s="34">
        <v>0</v>
      </c>
      <c r="G29" s="34">
        <v>0</v>
      </c>
      <c r="H29" s="34">
        <v>0</v>
      </c>
      <c r="I29" s="34">
        <v>4</v>
      </c>
      <c r="J29" s="34">
        <v>0</v>
      </c>
    </row>
    <row r="30" spans="1:10" x14ac:dyDescent="0.25">
      <c r="A30" s="34">
        <v>1259</v>
      </c>
      <c r="B30" s="34" t="s">
        <v>111</v>
      </c>
      <c r="C30" s="34">
        <v>14</v>
      </c>
      <c r="D30" s="34">
        <v>15</v>
      </c>
      <c r="E30" s="34">
        <v>37</v>
      </c>
      <c r="F30" s="34">
        <v>13</v>
      </c>
      <c r="G30" s="34">
        <v>22</v>
      </c>
      <c r="H30" s="34">
        <v>2</v>
      </c>
      <c r="I30" s="34">
        <v>0</v>
      </c>
      <c r="J30" s="34">
        <v>0</v>
      </c>
    </row>
    <row r="31" spans="1:10" x14ac:dyDescent="0.25">
      <c r="A31" s="34">
        <v>1259</v>
      </c>
      <c r="B31" s="34" t="s">
        <v>112</v>
      </c>
      <c r="C31" s="34">
        <v>11</v>
      </c>
      <c r="D31" s="34">
        <v>48</v>
      </c>
      <c r="E31" s="34">
        <v>347</v>
      </c>
      <c r="F31" s="34">
        <v>20</v>
      </c>
      <c r="G31" s="34">
        <v>299</v>
      </c>
      <c r="H31" s="34">
        <v>28</v>
      </c>
      <c r="I31" s="34">
        <v>13</v>
      </c>
      <c r="J31" s="34">
        <v>0</v>
      </c>
    </row>
    <row r="32" spans="1:10" x14ac:dyDescent="0.25">
      <c r="A32" s="34">
        <v>1259</v>
      </c>
      <c r="B32" s="34" t="s">
        <v>113</v>
      </c>
      <c r="C32" s="34">
        <v>0</v>
      </c>
      <c r="D32" s="34">
        <v>0</v>
      </c>
      <c r="E32" s="34">
        <v>6</v>
      </c>
      <c r="F32" s="34">
        <v>0</v>
      </c>
      <c r="G32" s="34">
        <v>6</v>
      </c>
      <c r="H32" s="34">
        <v>0</v>
      </c>
      <c r="I32" s="34">
        <v>0</v>
      </c>
      <c r="J32" s="34">
        <v>0</v>
      </c>
    </row>
    <row r="33" spans="1:10" x14ac:dyDescent="0.25">
      <c r="A33" s="34">
        <v>1259</v>
      </c>
      <c r="B33" s="34" t="s">
        <v>114</v>
      </c>
      <c r="C33" s="34">
        <v>6</v>
      </c>
      <c r="D33" s="34">
        <v>22</v>
      </c>
      <c r="E33" s="34">
        <v>182</v>
      </c>
      <c r="F33" s="34">
        <v>9</v>
      </c>
      <c r="G33" s="34">
        <v>160</v>
      </c>
      <c r="H33" s="34">
        <v>13</v>
      </c>
      <c r="I33" s="34">
        <v>25</v>
      </c>
      <c r="J33" s="34">
        <v>0</v>
      </c>
    </row>
    <row r="34" spans="1:10" x14ac:dyDescent="0.25">
      <c r="A34" s="34">
        <v>1259</v>
      </c>
      <c r="B34" s="34" t="s">
        <v>115</v>
      </c>
      <c r="C34" s="34">
        <v>6</v>
      </c>
      <c r="D34" s="34">
        <v>10</v>
      </c>
      <c r="E34" s="34">
        <v>136</v>
      </c>
      <c r="F34" s="34">
        <v>4</v>
      </c>
      <c r="G34" s="34">
        <v>126</v>
      </c>
      <c r="H34" s="34">
        <v>6</v>
      </c>
      <c r="I34" s="34">
        <v>30</v>
      </c>
      <c r="J34" s="34">
        <v>0</v>
      </c>
    </row>
    <row r="35" spans="1:10" x14ac:dyDescent="0.25">
      <c r="A35" s="34">
        <v>1259</v>
      </c>
      <c r="B35" s="34" t="s">
        <v>116</v>
      </c>
      <c r="C35" s="34">
        <v>9</v>
      </c>
      <c r="D35" s="34">
        <v>15</v>
      </c>
      <c r="E35" s="34">
        <v>140</v>
      </c>
      <c r="F35" s="34">
        <v>12</v>
      </c>
      <c r="G35" s="34">
        <v>125</v>
      </c>
      <c r="H35" s="34">
        <v>3</v>
      </c>
      <c r="I35" s="34">
        <v>9</v>
      </c>
      <c r="J35" s="34">
        <v>0</v>
      </c>
    </row>
    <row r="36" spans="1:10" x14ac:dyDescent="0.25">
      <c r="A36" s="34">
        <v>1259</v>
      </c>
      <c r="B36" s="34" t="s">
        <v>117</v>
      </c>
      <c r="C36" s="34">
        <v>8</v>
      </c>
      <c r="D36" s="34">
        <v>31</v>
      </c>
      <c r="E36" s="34">
        <v>160</v>
      </c>
      <c r="F36" s="34">
        <v>15</v>
      </c>
      <c r="G36" s="34">
        <v>129</v>
      </c>
      <c r="H36" s="34">
        <v>16</v>
      </c>
      <c r="I36" s="34">
        <v>23</v>
      </c>
      <c r="J36" s="34">
        <v>0</v>
      </c>
    </row>
    <row r="37" spans="1:10" x14ac:dyDescent="0.25">
      <c r="A37" s="34">
        <v>1259</v>
      </c>
      <c r="B37" s="34" t="s">
        <v>121</v>
      </c>
      <c r="C37" s="34">
        <v>26</v>
      </c>
      <c r="D37" s="34">
        <v>50</v>
      </c>
      <c r="E37" s="34">
        <v>243</v>
      </c>
      <c r="F37" s="34">
        <v>17</v>
      </c>
      <c r="G37" s="34">
        <v>193</v>
      </c>
      <c r="H37" s="34">
        <v>33</v>
      </c>
      <c r="I37" s="34">
        <v>23</v>
      </c>
      <c r="J37" s="34">
        <v>0</v>
      </c>
    </row>
    <row r="38" spans="1:10" x14ac:dyDescent="0.25">
      <c r="A38" s="34">
        <v>1259</v>
      </c>
      <c r="B38" s="34" t="s">
        <v>269</v>
      </c>
      <c r="C38" s="34">
        <v>0</v>
      </c>
      <c r="D38" s="34">
        <v>0</v>
      </c>
      <c r="E38" s="34">
        <v>0</v>
      </c>
      <c r="F38" s="34">
        <v>0</v>
      </c>
      <c r="G38" s="34">
        <v>0</v>
      </c>
      <c r="H38" s="34">
        <v>0</v>
      </c>
      <c r="I38" s="34">
        <v>13</v>
      </c>
      <c r="J38" s="34">
        <v>0</v>
      </c>
    </row>
    <row r="39" spans="1:10" x14ac:dyDescent="0.25">
      <c r="A39" s="34">
        <v>1259</v>
      </c>
      <c r="B39" s="34" t="s">
        <v>128</v>
      </c>
      <c r="C39" s="34">
        <v>0</v>
      </c>
      <c r="D39" s="34">
        <v>0</v>
      </c>
      <c r="E39" s="34">
        <v>6</v>
      </c>
      <c r="F39" s="34">
        <v>0</v>
      </c>
      <c r="G39" s="34">
        <v>6</v>
      </c>
      <c r="H39" s="34">
        <v>0</v>
      </c>
      <c r="I39" s="34">
        <v>0</v>
      </c>
      <c r="J39" s="34">
        <v>0</v>
      </c>
    </row>
    <row r="40" spans="1:10" x14ac:dyDescent="0.25">
      <c r="A40" s="34">
        <v>1259</v>
      </c>
      <c r="B40" s="34" t="s">
        <v>129</v>
      </c>
      <c r="C40" s="34">
        <v>0</v>
      </c>
      <c r="D40" s="34">
        <v>0</v>
      </c>
      <c r="E40" s="34">
        <v>7</v>
      </c>
      <c r="F40" s="34">
        <v>0</v>
      </c>
      <c r="G40" s="34">
        <v>7</v>
      </c>
      <c r="H40" s="34">
        <v>0</v>
      </c>
      <c r="I40" s="34">
        <v>0</v>
      </c>
      <c r="J40" s="34">
        <v>0</v>
      </c>
    </row>
    <row r="41" spans="1:10" x14ac:dyDescent="0.25">
      <c r="A41" s="34">
        <v>1259</v>
      </c>
      <c r="B41" s="34" t="s">
        <v>130</v>
      </c>
      <c r="C41" s="34">
        <v>13</v>
      </c>
      <c r="D41" s="34">
        <v>23</v>
      </c>
      <c r="E41" s="34">
        <v>157</v>
      </c>
      <c r="F41" s="34">
        <v>5</v>
      </c>
      <c r="G41" s="34">
        <v>134</v>
      </c>
      <c r="H41" s="34">
        <v>18</v>
      </c>
      <c r="I41" s="34">
        <v>6</v>
      </c>
      <c r="J41" s="34">
        <v>0</v>
      </c>
    </row>
    <row r="42" spans="1:10" x14ac:dyDescent="0.25">
      <c r="A42" s="34">
        <v>1259</v>
      </c>
      <c r="B42" s="34" t="s">
        <v>131</v>
      </c>
      <c r="C42" s="34">
        <v>15</v>
      </c>
      <c r="D42" s="34">
        <v>21</v>
      </c>
      <c r="E42" s="34">
        <v>61</v>
      </c>
      <c r="F42" s="34">
        <v>18</v>
      </c>
      <c r="G42" s="34">
        <v>40</v>
      </c>
      <c r="H42" s="34">
        <v>3</v>
      </c>
      <c r="I42" s="34">
        <v>0</v>
      </c>
      <c r="J42" s="34">
        <v>0</v>
      </c>
    </row>
    <row r="43" spans="1:10" x14ac:dyDescent="0.25">
      <c r="A43" s="34">
        <v>1259</v>
      </c>
      <c r="B43" s="34" t="s">
        <v>132</v>
      </c>
      <c r="C43" s="34">
        <v>5</v>
      </c>
      <c r="D43" s="34">
        <v>9</v>
      </c>
      <c r="E43" s="34">
        <v>125</v>
      </c>
      <c r="F43" s="34">
        <v>7</v>
      </c>
      <c r="G43" s="34">
        <v>116</v>
      </c>
      <c r="H43" s="34">
        <v>2</v>
      </c>
      <c r="I43" s="34">
        <v>0</v>
      </c>
      <c r="J43" s="34">
        <v>0</v>
      </c>
    </row>
    <row r="44" spans="1:10" x14ac:dyDescent="0.25">
      <c r="A44" s="34">
        <v>1259</v>
      </c>
      <c r="B44" s="34" t="s">
        <v>133</v>
      </c>
      <c r="C44" s="34">
        <v>0</v>
      </c>
      <c r="D44" s="34">
        <v>0</v>
      </c>
      <c r="E44" s="34">
        <v>6</v>
      </c>
      <c r="F44" s="34">
        <v>0</v>
      </c>
      <c r="G44" s="34">
        <v>6</v>
      </c>
      <c r="H44" s="34">
        <v>0</v>
      </c>
      <c r="I44" s="34">
        <v>0</v>
      </c>
      <c r="J44" s="34">
        <v>0</v>
      </c>
    </row>
    <row r="45" spans="1:10" x14ac:dyDescent="0.25">
      <c r="A45" s="34">
        <v>1259</v>
      </c>
      <c r="B45" s="34" t="s">
        <v>270</v>
      </c>
      <c r="C45" s="34">
        <v>0</v>
      </c>
      <c r="D45" s="34">
        <v>1</v>
      </c>
      <c r="E45" s="34">
        <v>65</v>
      </c>
      <c r="F45" s="34">
        <v>1</v>
      </c>
      <c r="G45" s="34">
        <v>64</v>
      </c>
      <c r="H45" s="34">
        <v>0</v>
      </c>
      <c r="I45" s="34">
        <v>0</v>
      </c>
      <c r="J45" s="34">
        <v>0</v>
      </c>
    </row>
    <row r="46" spans="1:10" x14ac:dyDescent="0.25">
      <c r="A46" s="34">
        <v>1259</v>
      </c>
      <c r="B46" s="34" t="s">
        <v>24</v>
      </c>
      <c r="C46" s="34">
        <v>3</v>
      </c>
      <c r="D46" s="34">
        <v>4</v>
      </c>
      <c r="E46" s="34">
        <v>50</v>
      </c>
      <c r="F46" s="34">
        <v>2</v>
      </c>
      <c r="G46" s="34">
        <v>46</v>
      </c>
      <c r="H46" s="34">
        <v>2</v>
      </c>
      <c r="I46" s="34">
        <v>0</v>
      </c>
      <c r="J46" s="34">
        <v>0</v>
      </c>
    </row>
    <row r="47" spans="1:10" x14ac:dyDescent="0.25">
      <c r="A47" s="34">
        <v>1259</v>
      </c>
      <c r="B47" s="34" t="s">
        <v>25</v>
      </c>
      <c r="C47" s="34">
        <v>0</v>
      </c>
      <c r="D47" s="34">
        <v>0</v>
      </c>
      <c r="E47" s="34">
        <v>6</v>
      </c>
      <c r="F47" s="34">
        <v>0</v>
      </c>
      <c r="G47" s="34">
        <v>6</v>
      </c>
      <c r="H47" s="34">
        <v>0</v>
      </c>
      <c r="I47" s="34">
        <v>0</v>
      </c>
      <c r="J47" s="34">
        <v>0</v>
      </c>
    </row>
    <row r="48" spans="1:10" x14ac:dyDescent="0.25">
      <c r="A48" s="34">
        <v>1259</v>
      </c>
      <c r="B48" s="34" t="s">
        <v>271</v>
      </c>
      <c r="C48" s="34">
        <v>7</v>
      </c>
      <c r="D48" s="34">
        <v>26</v>
      </c>
      <c r="E48" s="34">
        <v>29</v>
      </c>
      <c r="F48" s="34">
        <v>20</v>
      </c>
      <c r="G48" s="34">
        <v>3</v>
      </c>
      <c r="H48" s="34">
        <v>6</v>
      </c>
      <c r="I48" s="34">
        <v>1</v>
      </c>
      <c r="J48" s="34">
        <v>0</v>
      </c>
    </row>
    <row r="49" spans="1:10" x14ac:dyDescent="0.25">
      <c r="A49" s="34">
        <v>1259</v>
      </c>
      <c r="B49" s="34" t="s">
        <v>26</v>
      </c>
      <c r="C49" s="34">
        <v>12</v>
      </c>
      <c r="D49" s="34">
        <v>23</v>
      </c>
      <c r="E49" s="34">
        <v>186</v>
      </c>
      <c r="F49" s="34">
        <v>5</v>
      </c>
      <c r="G49" s="34">
        <v>163</v>
      </c>
      <c r="H49" s="34">
        <v>18</v>
      </c>
      <c r="I49" s="34">
        <v>0</v>
      </c>
      <c r="J49" s="34">
        <v>0</v>
      </c>
    </row>
    <row r="50" spans="1:10" x14ac:dyDescent="0.25">
      <c r="A50" s="34">
        <v>1259</v>
      </c>
      <c r="B50" s="34" t="s">
        <v>28</v>
      </c>
      <c r="C50" s="34">
        <v>0</v>
      </c>
      <c r="D50" s="34">
        <v>0</v>
      </c>
      <c r="E50" s="34">
        <v>6</v>
      </c>
      <c r="F50" s="34">
        <v>0</v>
      </c>
      <c r="G50" s="34">
        <v>6</v>
      </c>
      <c r="H50" s="34">
        <v>0</v>
      </c>
      <c r="I50" s="34">
        <v>0</v>
      </c>
      <c r="J50" s="34">
        <v>0</v>
      </c>
    </row>
    <row r="51" spans="1:10" x14ac:dyDescent="0.25">
      <c r="A51" s="34">
        <v>1259</v>
      </c>
      <c r="B51" s="34" t="s">
        <v>30</v>
      </c>
      <c r="C51" s="34">
        <v>3</v>
      </c>
      <c r="D51" s="34">
        <v>61</v>
      </c>
      <c r="E51" s="34">
        <v>163</v>
      </c>
      <c r="F51" s="34">
        <v>51</v>
      </c>
      <c r="G51" s="34">
        <v>102</v>
      </c>
      <c r="H51" s="34">
        <v>10</v>
      </c>
      <c r="I51" s="34">
        <v>0</v>
      </c>
      <c r="J51" s="34">
        <v>0</v>
      </c>
    </row>
    <row r="52" spans="1:10" x14ac:dyDescent="0.25">
      <c r="A52" s="34">
        <v>1259</v>
      </c>
      <c r="B52" s="34" t="s">
        <v>31</v>
      </c>
      <c r="C52" s="34">
        <v>42</v>
      </c>
      <c r="D52" s="34">
        <v>52</v>
      </c>
      <c r="E52" s="34">
        <v>123</v>
      </c>
      <c r="F52" s="34">
        <v>32</v>
      </c>
      <c r="G52" s="34">
        <v>71</v>
      </c>
      <c r="H52" s="34">
        <v>20</v>
      </c>
      <c r="I52" s="34">
        <v>0</v>
      </c>
      <c r="J52" s="34">
        <v>0</v>
      </c>
    </row>
    <row r="53" spans="1:10" x14ac:dyDescent="0.25">
      <c r="A53" s="34">
        <v>1259</v>
      </c>
      <c r="B53" s="34" t="s">
        <v>32</v>
      </c>
      <c r="C53" s="34">
        <v>12</v>
      </c>
      <c r="D53" s="34">
        <v>22</v>
      </c>
      <c r="E53" s="34">
        <v>127</v>
      </c>
      <c r="F53" s="34">
        <v>7</v>
      </c>
      <c r="G53" s="34">
        <v>105</v>
      </c>
      <c r="H53" s="34">
        <v>15</v>
      </c>
      <c r="I53" s="34">
        <v>0</v>
      </c>
      <c r="J53" s="34">
        <v>0</v>
      </c>
    </row>
    <row r="54" spans="1:10" x14ac:dyDescent="0.25">
      <c r="A54" s="34">
        <v>1259</v>
      </c>
      <c r="B54" s="34" t="s">
        <v>35</v>
      </c>
      <c r="C54" s="34">
        <v>14</v>
      </c>
      <c r="D54" s="34">
        <v>34</v>
      </c>
      <c r="E54" s="34">
        <v>320</v>
      </c>
      <c r="F54" s="34">
        <v>15</v>
      </c>
      <c r="G54" s="34">
        <v>286</v>
      </c>
      <c r="H54" s="34">
        <v>19</v>
      </c>
      <c r="I54" s="34">
        <v>0</v>
      </c>
      <c r="J54" s="34">
        <v>0</v>
      </c>
    </row>
    <row r="55" spans="1:10" x14ac:dyDescent="0.25">
      <c r="A55" s="34">
        <v>1259</v>
      </c>
      <c r="B55" s="34" t="s">
        <v>36</v>
      </c>
      <c r="C55" s="34">
        <v>6</v>
      </c>
      <c r="D55" s="34">
        <v>6</v>
      </c>
      <c r="E55" s="34">
        <v>46</v>
      </c>
      <c r="F55" s="34">
        <v>3</v>
      </c>
      <c r="G55" s="34">
        <v>40</v>
      </c>
      <c r="H55" s="34">
        <v>3</v>
      </c>
      <c r="I55" s="34">
        <v>0</v>
      </c>
      <c r="J55" s="34">
        <v>0</v>
      </c>
    </row>
    <row r="56" spans="1:10" x14ac:dyDescent="0.25">
      <c r="A56" s="34">
        <v>1259</v>
      </c>
      <c r="B56" s="34" t="s">
        <v>37</v>
      </c>
      <c r="C56" s="34">
        <v>67</v>
      </c>
      <c r="D56" s="34">
        <v>75</v>
      </c>
      <c r="E56" s="34">
        <v>276</v>
      </c>
      <c r="F56" s="34">
        <v>48</v>
      </c>
      <c r="G56" s="34">
        <v>201</v>
      </c>
      <c r="H56" s="34">
        <v>27</v>
      </c>
      <c r="I56" s="34">
        <v>0</v>
      </c>
      <c r="J56" s="34">
        <v>0</v>
      </c>
    </row>
    <row r="57" spans="1:10" x14ac:dyDescent="0.25">
      <c r="A57" s="34">
        <v>1259</v>
      </c>
      <c r="B57" s="34" t="s">
        <v>38</v>
      </c>
      <c r="C57" s="34">
        <v>2</v>
      </c>
      <c r="D57" s="34">
        <v>11</v>
      </c>
      <c r="E57" s="34">
        <v>150</v>
      </c>
      <c r="F57" s="34">
        <v>8</v>
      </c>
      <c r="G57" s="34">
        <v>139</v>
      </c>
      <c r="H57" s="34">
        <v>3</v>
      </c>
      <c r="I57" s="34">
        <v>0</v>
      </c>
      <c r="J57" s="34">
        <v>0</v>
      </c>
    </row>
    <row r="58" spans="1:10" x14ac:dyDescent="0.25">
      <c r="A58" s="34">
        <v>1259</v>
      </c>
      <c r="B58" s="34" t="s">
        <v>41</v>
      </c>
      <c r="C58" s="34">
        <v>0</v>
      </c>
      <c r="D58" s="34">
        <v>0</v>
      </c>
      <c r="E58" s="34">
        <v>7</v>
      </c>
      <c r="F58" s="34">
        <v>0</v>
      </c>
      <c r="G58" s="34">
        <v>7</v>
      </c>
      <c r="H58" s="34">
        <v>0</v>
      </c>
      <c r="I58" s="34">
        <v>0</v>
      </c>
      <c r="J58" s="34">
        <v>0</v>
      </c>
    </row>
    <row r="59" spans="1:10" x14ac:dyDescent="0.25">
      <c r="A59" s="34">
        <v>1259</v>
      </c>
      <c r="B59" s="34" t="s">
        <v>42</v>
      </c>
      <c r="C59" s="34">
        <v>29</v>
      </c>
      <c r="D59" s="34">
        <v>53</v>
      </c>
      <c r="E59" s="34">
        <v>135</v>
      </c>
      <c r="F59" s="34">
        <v>42</v>
      </c>
      <c r="G59" s="34">
        <v>82</v>
      </c>
      <c r="H59" s="34">
        <v>11</v>
      </c>
      <c r="I59" s="34">
        <v>1</v>
      </c>
      <c r="J59" s="34">
        <v>0</v>
      </c>
    </row>
    <row r="60" spans="1:10" x14ac:dyDescent="0.25">
      <c r="A60" s="34">
        <v>1259</v>
      </c>
      <c r="B60" s="34" t="s">
        <v>43</v>
      </c>
      <c r="C60" s="34">
        <v>0</v>
      </c>
      <c r="D60" s="34">
        <v>0</v>
      </c>
      <c r="E60" s="34">
        <v>6</v>
      </c>
      <c r="F60" s="34">
        <v>0</v>
      </c>
      <c r="G60" s="34">
        <v>6</v>
      </c>
      <c r="H60" s="34">
        <v>0</v>
      </c>
      <c r="I60" s="34">
        <v>23</v>
      </c>
      <c r="J60" s="34">
        <v>0</v>
      </c>
    </row>
    <row r="61" spans="1:10" x14ac:dyDescent="0.25">
      <c r="A61" s="34">
        <v>1259</v>
      </c>
      <c r="B61" s="34" t="s">
        <v>44</v>
      </c>
      <c r="C61" s="34">
        <v>6</v>
      </c>
      <c r="D61" s="34">
        <v>41</v>
      </c>
      <c r="E61" s="34">
        <v>172</v>
      </c>
      <c r="F61" s="34">
        <v>28</v>
      </c>
      <c r="G61" s="34">
        <v>131</v>
      </c>
      <c r="H61" s="34">
        <v>13</v>
      </c>
      <c r="I61" s="34">
        <v>2</v>
      </c>
      <c r="J61" s="34">
        <v>0</v>
      </c>
    </row>
    <row r="62" spans="1:10" x14ac:dyDescent="0.25">
      <c r="A62" s="34">
        <v>1259</v>
      </c>
      <c r="B62" s="34" t="s">
        <v>45</v>
      </c>
      <c r="C62" s="34">
        <v>0</v>
      </c>
      <c r="D62" s="34">
        <v>0</v>
      </c>
      <c r="E62" s="34">
        <v>7</v>
      </c>
      <c r="F62" s="34">
        <v>0</v>
      </c>
      <c r="G62" s="34">
        <v>7</v>
      </c>
      <c r="H62" s="34">
        <v>0</v>
      </c>
      <c r="I62" s="34">
        <v>0</v>
      </c>
      <c r="J62" s="34">
        <v>0</v>
      </c>
    </row>
    <row r="63" spans="1:10" x14ac:dyDescent="0.25">
      <c r="A63" s="34">
        <v>1259</v>
      </c>
      <c r="B63" s="34" t="s">
        <v>46</v>
      </c>
      <c r="C63" s="34">
        <v>72</v>
      </c>
      <c r="D63" s="34">
        <v>79</v>
      </c>
      <c r="E63" s="34">
        <v>252</v>
      </c>
      <c r="F63" s="34">
        <v>60</v>
      </c>
      <c r="G63" s="34">
        <v>173</v>
      </c>
      <c r="H63" s="34">
        <v>19</v>
      </c>
      <c r="I63" s="34">
        <v>0</v>
      </c>
      <c r="J63" s="34">
        <v>0</v>
      </c>
    </row>
    <row r="64" spans="1:10" x14ac:dyDescent="0.25">
      <c r="A64" s="34">
        <v>1259</v>
      </c>
      <c r="B64" s="34" t="s">
        <v>235</v>
      </c>
      <c r="C64" s="34">
        <v>0</v>
      </c>
      <c r="D64" s="34">
        <v>0</v>
      </c>
      <c r="E64" s="34">
        <v>6</v>
      </c>
      <c r="F64" s="34">
        <v>0</v>
      </c>
      <c r="G64" s="34">
        <v>6</v>
      </c>
      <c r="H64" s="34">
        <v>0</v>
      </c>
      <c r="I64" s="34">
        <v>0</v>
      </c>
      <c r="J64" s="34">
        <v>0</v>
      </c>
    </row>
    <row r="65" spans="1:10" x14ac:dyDescent="0.25">
      <c r="A65" s="34">
        <v>1259</v>
      </c>
      <c r="B65" s="34" t="s">
        <v>47</v>
      </c>
      <c r="C65" s="34">
        <v>10</v>
      </c>
      <c r="D65" s="34">
        <v>22</v>
      </c>
      <c r="E65" s="34">
        <v>103</v>
      </c>
      <c r="F65" s="34">
        <v>9</v>
      </c>
      <c r="G65" s="34">
        <v>81</v>
      </c>
      <c r="H65" s="34">
        <v>13</v>
      </c>
      <c r="I65" s="34">
        <v>0</v>
      </c>
      <c r="J65" s="34">
        <v>0</v>
      </c>
    </row>
    <row r="66" spans="1:10" x14ac:dyDescent="0.25">
      <c r="A66" s="34">
        <v>1259</v>
      </c>
      <c r="B66" s="34" t="s">
        <v>48</v>
      </c>
      <c r="C66" s="34">
        <v>18</v>
      </c>
      <c r="D66" s="34">
        <v>43</v>
      </c>
      <c r="E66" s="34">
        <v>147</v>
      </c>
      <c r="F66" s="34">
        <v>34</v>
      </c>
      <c r="G66" s="34">
        <v>104</v>
      </c>
      <c r="H66" s="34">
        <v>9</v>
      </c>
      <c r="I66" s="34">
        <v>0</v>
      </c>
      <c r="J66" s="34">
        <v>0</v>
      </c>
    </row>
    <row r="67" spans="1:10" x14ac:dyDescent="0.25">
      <c r="A67" s="34">
        <v>1259</v>
      </c>
      <c r="B67" s="34" t="s">
        <v>50</v>
      </c>
      <c r="C67" s="34">
        <v>19</v>
      </c>
      <c r="D67" s="34">
        <v>41</v>
      </c>
      <c r="E67" s="34">
        <v>117</v>
      </c>
      <c r="F67" s="34">
        <v>16</v>
      </c>
      <c r="G67" s="34">
        <v>76</v>
      </c>
      <c r="H67" s="34">
        <v>25</v>
      </c>
      <c r="I67" s="34">
        <v>3</v>
      </c>
      <c r="J67" s="34">
        <v>0</v>
      </c>
    </row>
    <row r="68" spans="1:10" x14ac:dyDescent="0.25">
      <c r="A68" s="34">
        <v>1259</v>
      </c>
      <c r="B68" s="34" t="s">
        <v>51</v>
      </c>
      <c r="C68" s="34">
        <v>21</v>
      </c>
      <c r="D68" s="34">
        <v>32</v>
      </c>
      <c r="E68" s="34">
        <v>117</v>
      </c>
      <c r="F68" s="34">
        <v>22</v>
      </c>
      <c r="G68" s="34">
        <v>85</v>
      </c>
      <c r="H68" s="34">
        <v>10</v>
      </c>
      <c r="I68" s="34">
        <v>0</v>
      </c>
      <c r="J68" s="34">
        <v>0</v>
      </c>
    </row>
    <row r="69" spans="1:10" x14ac:dyDescent="0.25">
      <c r="A69" s="34">
        <v>1259</v>
      </c>
      <c r="B69" s="34" t="s">
        <v>52</v>
      </c>
      <c r="C69" s="34">
        <v>85</v>
      </c>
      <c r="D69" s="34">
        <v>100</v>
      </c>
      <c r="E69" s="34">
        <v>311</v>
      </c>
      <c r="F69" s="34">
        <v>61</v>
      </c>
      <c r="G69" s="34">
        <v>211</v>
      </c>
      <c r="H69" s="34">
        <v>39</v>
      </c>
      <c r="I69" s="34">
        <v>0</v>
      </c>
      <c r="J69" s="34">
        <v>0</v>
      </c>
    </row>
    <row r="70" spans="1:10" x14ac:dyDescent="0.25">
      <c r="A70" s="34">
        <v>1259</v>
      </c>
      <c r="B70" s="34" t="s">
        <v>236</v>
      </c>
      <c r="C70" s="34">
        <v>16</v>
      </c>
      <c r="D70" s="34">
        <v>33</v>
      </c>
      <c r="E70" s="34">
        <v>128</v>
      </c>
      <c r="F70" s="34">
        <v>16</v>
      </c>
      <c r="G70" s="34">
        <v>95</v>
      </c>
      <c r="H70" s="34">
        <v>17</v>
      </c>
      <c r="I70" s="34">
        <v>0</v>
      </c>
      <c r="J70" s="34">
        <v>0</v>
      </c>
    </row>
    <row r="71" spans="1:10" x14ac:dyDescent="0.25">
      <c r="A71" s="34">
        <v>1259</v>
      </c>
      <c r="B71" s="34" t="s">
        <v>272</v>
      </c>
      <c r="C71" s="34">
        <v>0</v>
      </c>
      <c r="D71" s="34">
        <v>0</v>
      </c>
      <c r="E71" s="34">
        <v>0</v>
      </c>
      <c r="F71" s="34">
        <v>0</v>
      </c>
      <c r="G71" s="34">
        <v>0</v>
      </c>
      <c r="H71" s="34">
        <v>0</v>
      </c>
      <c r="I71" s="34">
        <v>13</v>
      </c>
      <c r="J71" s="34">
        <v>0</v>
      </c>
    </row>
    <row r="72" spans="1:10" x14ac:dyDescent="0.25">
      <c r="A72" s="34">
        <v>1259</v>
      </c>
      <c r="B72" s="34" t="s">
        <v>54</v>
      </c>
      <c r="C72" s="34">
        <v>79</v>
      </c>
      <c r="D72" s="34">
        <v>84</v>
      </c>
      <c r="E72" s="34">
        <v>169</v>
      </c>
      <c r="F72" s="34">
        <v>79</v>
      </c>
      <c r="G72" s="34">
        <v>85</v>
      </c>
      <c r="H72" s="34">
        <v>5</v>
      </c>
      <c r="I72" s="34">
        <v>9</v>
      </c>
      <c r="J72" s="34">
        <v>0</v>
      </c>
    </row>
    <row r="73" spans="1:10" x14ac:dyDescent="0.25">
      <c r="A73" s="34">
        <v>1259</v>
      </c>
      <c r="B73" s="34" t="s">
        <v>55</v>
      </c>
      <c r="C73" s="34">
        <v>109</v>
      </c>
      <c r="D73" s="34">
        <v>110</v>
      </c>
      <c r="E73" s="34">
        <v>119</v>
      </c>
      <c r="F73" s="34">
        <v>110</v>
      </c>
      <c r="G73" s="34">
        <v>9</v>
      </c>
      <c r="H73" s="34">
        <v>0</v>
      </c>
      <c r="I73" s="34">
        <v>90</v>
      </c>
      <c r="J73" s="34">
        <v>0</v>
      </c>
    </row>
    <row r="74" spans="1:10" x14ac:dyDescent="0.25">
      <c r="A74" s="34">
        <v>1259</v>
      </c>
      <c r="B74" s="34" t="s">
        <v>56</v>
      </c>
      <c r="C74" s="34">
        <v>0</v>
      </c>
      <c r="D74" s="34">
        <v>0</v>
      </c>
      <c r="E74" s="34">
        <v>6</v>
      </c>
      <c r="F74" s="34">
        <v>0</v>
      </c>
      <c r="G74" s="34">
        <v>6</v>
      </c>
      <c r="H74" s="34">
        <v>0</v>
      </c>
      <c r="I74" s="34">
        <v>0</v>
      </c>
      <c r="J74" s="34">
        <v>0</v>
      </c>
    </row>
    <row r="75" spans="1:10" x14ac:dyDescent="0.25">
      <c r="A75" s="34">
        <v>1259</v>
      </c>
      <c r="B75" s="34" t="s">
        <v>57</v>
      </c>
      <c r="C75" s="34">
        <v>0</v>
      </c>
      <c r="D75" s="34">
        <v>0</v>
      </c>
      <c r="E75" s="34">
        <v>6</v>
      </c>
      <c r="F75" s="34">
        <v>0</v>
      </c>
      <c r="G75" s="34">
        <v>6</v>
      </c>
      <c r="H75" s="34">
        <v>0</v>
      </c>
      <c r="I75" s="34">
        <v>0</v>
      </c>
      <c r="J75" s="34">
        <v>0</v>
      </c>
    </row>
    <row r="76" spans="1:10" x14ac:dyDescent="0.25">
      <c r="A76" s="34">
        <v>1259</v>
      </c>
      <c r="B76" s="34" t="s">
        <v>237</v>
      </c>
      <c r="C76" s="34">
        <v>43</v>
      </c>
      <c r="D76" s="34">
        <v>52</v>
      </c>
      <c r="E76" s="34">
        <v>235</v>
      </c>
      <c r="F76" s="34">
        <v>24</v>
      </c>
      <c r="G76" s="34">
        <v>183</v>
      </c>
      <c r="H76" s="34">
        <v>28</v>
      </c>
      <c r="I76" s="34">
        <v>0</v>
      </c>
      <c r="J76" s="34">
        <v>0</v>
      </c>
    </row>
    <row r="77" spans="1:10" x14ac:dyDescent="0.25">
      <c r="A77" s="34">
        <v>1259</v>
      </c>
      <c r="B77" s="34" t="s">
        <v>254</v>
      </c>
      <c r="C77" s="34">
        <v>0</v>
      </c>
      <c r="D77" s="34">
        <v>0</v>
      </c>
      <c r="E77" s="34">
        <v>6</v>
      </c>
      <c r="F77" s="34">
        <v>0</v>
      </c>
      <c r="G77" s="34">
        <v>6</v>
      </c>
      <c r="H77" s="34">
        <v>0</v>
      </c>
      <c r="I77" s="34">
        <v>0</v>
      </c>
      <c r="J77" s="34">
        <v>0</v>
      </c>
    </row>
    <row r="78" spans="1:10" x14ac:dyDescent="0.25">
      <c r="A78" s="34">
        <v>1259</v>
      </c>
      <c r="B78" s="34" t="s">
        <v>58</v>
      </c>
      <c r="C78" s="34">
        <v>0</v>
      </c>
      <c r="D78" s="34">
        <v>0</v>
      </c>
      <c r="E78" s="34">
        <v>7</v>
      </c>
      <c r="F78" s="34">
        <v>0</v>
      </c>
      <c r="G78" s="34">
        <v>7</v>
      </c>
      <c r="H78" s="34">
        <v>0</v>
      </c>
      <c r="I78" s="34">
        <v>0</v>
      </c>
      <c r="J78" s="34">
        <v>0</v>
      </c>
    </row>
    <row r="79" spans="1:10" x14ac:dyDescent="0.25">
      <c r="A79" s="34">
        <v>1259</v>
      </c>
      <c r="B79" s="34" t="s">
        <v>59</v>
      </c>
      <c r="C79" s="34">
        <v>0</v>
      </c>
      <c r="D79" s="34">
        <v>0</v>
      </c>
      <c r="E79" s="34">
        <v>6</v>
      </c>
      <c r="F79" s="34">
        <v>0</v>
      </c>
      <c r="G79" s="34">
        <v>6</v>
      </c>
      <c r="H79" s="34">
        <v>0</v>
      </c>
      <c r="I79" s="34">
        <v>0</v>
      </c>
      <c r="J79" s="34">
        <v>0</v>
      </c>
    </row>
    <row r="80" spans="1:10" x14ac:dyDescent="0.25">
      <c r="A80" s="34">
        <v>1259</v>
      </c>
      <c r="B80" s="34" t="s">
        <v>60</v>
      </c>
      <c r="C80" s="34">
        <v>6</v>
      </c>
      <c r="D80" s="34">
        <v>9</v>
      </c>
      <c r="E80" s="34">
        <v>70</v>
      </c>
      <c r="F80" s="34">
        <v>7</v>
      </c>
      <c r="G80" s="34">
        <v>61</v>
      </c>
      <c r="H80" s="34">
        <v>2</v>
      </c>
      <c r="I80" s="34">
        <v>1</v>
      </c>
      <c r="J80" s="34">
        <v>0</v>
      </c>
    </row>
    <row r="81" spans="1:10" x14ac:dyDescent="0.25">
      <c r="A81" s="34">
        <v>1259</v>
      </c>
      <c r="B81" s="34" t="s">
        <v>61</v>
      </c>
      <c r="C81" s="34">
        <v>9</v>
      </c>
      <c r="D81" s="34">
        <v>42</v>
      </c>
      <c r="E81" s="34">
        <v>380</v>
      </c>
      <c r="F81" s="34">
        <v>16</v>
      </c>
      <c r="G81" s="34">
        <v>338</v>
      </c>
      <c r="H81" s="34">
        <v>26</v>
      </c>
      <c r="I81" s="34">
        <v>0</v>
      </c>
      <c r="J81" s="34">
        <v>0</v>
      </c>
    </row>
    <row r="82" spans="1:10" x14ac:dyDescent="0.25">
      <c r="A82" s="34">
        <v>1259</v>
      </c>
      <c r="B82" s="34" t="s">
        <v>62</v>
      </c>
      <c r="C82" s="34">
        <v>15</v>
      </c>
      <c r="D82" s="34">
        <v>25</v>
      </c>
      <c r="E82" s="34">
        <v>245</v>
      </c>
      <c r="F82" s="34">
        <v>7</v>
      </c>
      <c r="G82" s="34">
        <v>220</v>
      </c>
      <c r="H82" s="34">
        <v>18</v>
      </c>
      <c r="I82" s="34">
        <v>0</v>
      </c>
      <c r="J82" s="34">
        <v>0</v>
      </c>
    </row>
    <row r="83" spans="1:10" x14ac:dyDescent="0.25">
      <c r="A83" s="34">
        <v>1259</v>
      </c>
      <c r="B83" s="34" t="s">
        <v>63</v>
      </c>
      <c r="C83" s="34">
        <v>71</v>
      </c>
      <c r="D83" s="34">
        <v>75</v>
      </c>
      <c r="E83" s="34">
        <v>234</v>
      </c>
      <c r="F83" s="34">
        <v>49</v>
      </c>
      <c r="G83" s="34">
        <v>159</v>
      </c>
      <c r="H83" s="34">
        <v>26</v>
      </c>
      <c r="I83" s="34">
        <v>0</v>
      </c>
      <c r="J83" s="34">
        <v>0</v>
      </c>
    </row>
    <row r="84" spans="1:10" x14ac:dyDescent="0.25">
      <c r="A84" s="34">
        <v>1259</v>
      </c>
      <c r="B84" s="34" t="s">
        <v>238</v>
      </c>
      <c r="C84" s="34">
        <v>0</v>
      </c>
      <c r="D84" s="34">
        <v>0</v>
      </c>
      <c r="E84" s="34">
        <v>6</v>
      </c>
      <c r="F84" s="34">
        <v>0</v>
      </c>
      <c r="G84" s="34">
        <v>6</v>
      </c>
      <c r="H84" s="34">
        <v>0</v>
      </c>
      <c r="I84" s="34">
        <v>0</v>
      </c>
      <c r="J84" s="34">
        <v>0</v>
      </c>
    </row>
    <row r="85" spans="1:10" x14ac:dyDescent="0.25">
      <c r="A85" s="34">
        <v>1259</v>
      </c>
      <c r="B85" s="34" t="s">
        <v>64</v>
      </c>
      <c r="C85" s="34">
        <v>0</v>
      </c>
      <c r="D85" s="34">
        <v>0</v>
      </c>
      <c r="E85" s="34">
        <v>6</v>
      </c>
      <c r="F85" s="34">
        <v>0</v>
      </c>
      <c r="G85" s="34">
        <v>6</v>
      </c>
      <c r="H85" s="34">
        <v>0</v>
      </c>
      <c r="I85" s="34">
        <v>0</v>
      </c>
      <c r="J85" s="34">
        <v>0</v>
      </c>
    </row>
    <row r="86" spans="1:10" x14ac:dyDescent="0.25">
      <c r="A86" s="34">
        <v>1259</v>
      </c>
      <c r="B86" s="34" t="s">
        <v>65</v>
      </c>
      <c r="C86" s="34">
        <v>12</v>
      </c>
      <c r="D86" s="34">
        <v>48</v>
      </c>
      <c r="E86" s="34">
        <v>371</v>
      </c>
      <c r="F86" s="34">
        <v>19</v>
      </c>
      <c r="G86" s="34">
        <v>323</v>
      </c>
      <c r="H86" s="34">
        <v>29</v>
      </c>
      <c r="I86" s="34">
        <v>0</v>
      </c>
      <c r="J86" s="34">
        <v>0</v>
      </c>
    </row>
    <row r="87" spans="1:10" x14ac:dyDescent="0.25">
      <c r="A87" s="34">
        <v>1259</v>
      </c>
      <c r="B87" s="34" t="s">
        <v>66</v>
      </c>
      <c r="C87" s="34">
        <v>0</v>
      </c>
      <c r="D87" s="34">
        <v>0</v>
      </c>
      <c r="E87" s="34">
        <v>6</v>
      </c>
      <c r="F87" s="34">
        <v>0</v>
      </c>
      <c r="G87" s="34">
        <v>6</v>
      </c>
      <c r="H87" s="34">
        <v>0</v>
      </c>
      <c r="I87" s="34">
        <v>0</v>
      </c>
      <c r="J87" s="34">
        <v>0</v>
      </c>
    </row>
    <row r="88" spans="1:10" x14ac:dyDescent="0.25">
      <c r="A88" s="34">
        <v>1259</v>
      </c>
      <c r="B88" s="34" t="s">
        <v>67</v>
      </c>
      <c r="C88" s="34">
        <v>24</v>
      </c>
      <c r="D88" s="34">
        <v>46</v>
      </c>
      <c r="E88" s="34">
        <v>116</v>
      </c>
      <c r="F88" s="34">
        <v>31</v>
      </c>
      <c r="G88" s="34">
        <v>70</v>
      </c>
      <c r="H88" s="34">
        <v>15</v>
      </c>
      <c r="I88" s="34">
        <v>0</v>
      </c>
      <c r="J88" s="34">
        <v>0</v>
      </c>
    </row>
    <row r="89" spans="1:10" x14ac:dyDescent="0.25">
      <c r="A89" s="34">
        <v>1259</v>
      </c>
      <c r="B89" s="34" t="s">
        <v>68</v>
      </c>
      <c r="C89" s="34">
        <v>0</v>
      </c>
      <c r="D89" s="34">
        <v>0</v>
      </c>
      <c r="E89" s="34">
        <v>6</v>
      </c>
      <c r="F89" s="34">
        <v>0</v>
      </c>
      <c r="G89" s="34">
        <v>6</v>
      </c>
      <c r="H89" s="34">
        <v>0</v>
      </c>
      <c r="I89" s="34">
        <v>0</v>
      </c>
      <c r="J89" s="34">
        <v>0</v>
      </c>
    </row>
    <row r="90" spans="1:10" x14ac:dyDescent="0.25">
      <c r="A90" s="34">
        <v>1259</v>
      </c>
      <c r="B90" s="34" t="s">
        <v>69</v>
      </c>
      <c r="C90" s="34">
        <v>8</v>
      </c>
      <c r="D90" s="34">
        <v>20</v>
      </c>
      <c r="E90" s="34">
        <v>282</v>
      </c>
      <c r="F90" s="34">
        <v>9</v>
      </c>
      <c r="G90" s="34">
        <v>262</v>
      </c>
      <c r="H90" s="34">
        <v>11</v>
      </c>
      <c r="I90" s="34">
        <v>0</v>
      </c>
      <c r="J90" s="34">
        <v>0</v>
      </c>
    </row>
    <row r="91" spans="1:10" x14ac:dyDescent="0.25">
      <c r="A91" s="34">
        <v>1259</v>
      </c>
      <c r="B91" s="34" t="s">
        <v>70</v>
      </c>
      <c r="C91" s="34">
        <v>0</v>
      </c>
      <c r="D91" s="34">
        <v>0</v>
      </c>
      <c r="E91" s="34">
        <v>7</v>
      </c>
      <c r="F91" s="34">
        <v>0</v>
      </c>
      <c r="G91" s="34">
        <v>7</v>
      </c>
      <c r="H91" s="34">
        <v>0</v>
      </c>
      <c r="I91" s="34">
        <v>12</v>
      </c>
      <c r="J91" s="34">
        <v>2</v>
      </c>
    </row>
    <row r="92" spans="1:10" x14ac:dyDescent="0.25">
      <c r="A92" s="34">
        <v>1259</v>
      </c>
      <c r="B92" s="34" t="s">
        <v>71</v>
      </c>
      <c r="C92" s="34">
        <v>0</v>
      </c>
      <c r="D92" s="34">
        <v>3</v>
      </c>
      <c r="E92" s="34">
        <v>78</v>
      </c>
      <c r="F92" s="34">
        <v>2</v>
      </c>
      <c r="G92" s="34">
        <v>75</v>
      </c>
      <c r="H92" s="34">
        <v>1</v>
      </c>
      <c r="I92" s="34">
        <v>5</v>
      </c>
      <c r="J92" s="34">
        <v>0</v>
      </c>
    </row>
    <row r="93" spans="1:10" x14ac:dyDescent="0.25">
      <c r="A93" s="34">
        <v>1259</v>
      </c>
      <c r="B93" s="34" t="s">
        <v>72</v>
      </c>
      <c r="C93" s="34">
        <v>28</v>
      </c>
      <c r="D93" s="34">
        <v>48</v>
      </c>
      <c r="E93" s="34">
        <v>322</v>
      </c>
      <c r="F93" s="34">
        <v>31</v>
      </c>
      <c r="G93" s="34">
        <v>274</v>
      </c>
      <c r="H93" s="34">
        <v>17</v>
      </c>
      <c r="I93" s="34">
        <v>0</v>
      </c>
      <c r="J93" s="34">
        <v>0</v>
      </c>
    </row>
    <row r="94" spans="1:10" x14ac:dyDescent="0.25">
      <c r="A94" s="34">
        <v>1259</v>
      </c>
      <c r="B94" s="34" t="s">
        <v>74</v>
      </c>
      <c r="C94" s="34">
        <v>0</v>
      </c>
      <c r="D94" s="34">
        <v>0</v>
      </c>
      <c r="E94" s="34">
        <v>7</v>
      </c>
      <c r="F94" s="34">
        <v>0</v>
      </c>
      <c r="G94" s="34">
        <v>7</v>
      </c>
      <c r="H94" s="34">
        <v>0</v>
      </c>
      <c r="I94" s="34">
        <v>0</v>
      </c>
      <c r="J94" s="34">
        <v>0</v>
      </c>
    </row>
    <row r="95" spans="1:10" x14ac:dyDescent="0.25">
      <c r="A95" s="34">
        <v>1259</v>
      </c>
      <c r="B95" s="34" t="s">
        <v>241</v>
      </c>
      <c r="C95" s="34">
        <v>4</v>
      </c>
      <c r="D95" s="34">
        <v>7</v>
      </c>
      <c r="E95" s="34">
        <v>7</v>
      </c>
      <c r="F95" s="34">
        <v>7</v>
      </c>
      <c r="G95" s="34">
        <v>0</v>
      </c>
      <c r="H95" s="34">
        <v>0</v>
      </c>
      <c r="I95" s="34">
        <v>9</v>
      </c>
      <c r="J95" s="34">
        <v>29</v>
      </c>
    </row>
    <row r="96" spans="1:10" x14ac:dyDescent="0.25">
      <c r="A96" s="34">
        <v>1259</v>
      </c>
      <c r="B96" s="34" t="s">
        <v>80</v>
      </c>
      <c r="C96" s="34">
        <v>14</v>
      </c>
      <c r="D96" s="34">
        <v>15</v>
      </c>
      <c r="E96" s="34">
        <v>47</v>
      </c>
      <c r="F96" s="34">
        <v>13</v>
      </c>
      <c r="G96" s="34">
        <v>32</v>
      </c>
      <c r="H96" s="34">
        <v>2</v>
      </c>
      <c r="I96" s="34">
        <v>0</v>
      </c>
      <c r="J96" s="34">
        <v>0</v>
      </c>
    </row>
    <row r="97" spans="1:10" x14ac:dyDescent="0.25">
      <c r="A97" s="34">
        <v>1259</v>
      </c>
      <c r="B97" s="34" t="s">
        <v>273</v>
      </c>
      <c r="C97" s="34">
        <v>0</v>
      </c>
      <c r="D97" s="34">
        <v>4</v>
      </c>
      <c r="E97" s="34">
        <v>10</v>
      </c>
      <c r="F97" s="34">
        <v>3</v>
      </c>
      <c r="G97" s="34">
        <v>6</v>
      </c>
      <c r="H97" s="34">
        <v>1</v>
      </c>
      <c r="I97" s="34">
        <v>2</v>
      </c>
      <c r="J97" s="34">
        <v>0</v>
      </c>
    </row>
    <row r="98" spans="1:10" x14ac:dyDescent="0.25">
      <c r="A98" s="34">
        <v>1259</v>
      </c>
      <c r="B98" s="34" t="s">
        <v>274</v>
      </c>
      <c r="C98" s="34">
        <v>1</v>
      </c>
      <c r="D98" s="34">
        <v>5</v>
      </c>
      <c r="E98" s="34">
        <v>9</v>
      </c>
      <c r="F98" s="34">
        <v>5</v>
      </c>
      <c r="G98" s="34">
        <v>4</v>
      </c>
      <c r="H98" s="34">
        <v>0</v>
      </c>
      <c r="I98" s="34">
        <v>0</v>
      </c>
      <c r="J98" s="34">
        <v>0</v>
      </c>
    </row>
    <row r="99" spans="1:10" x14ac:dyDescent="0.25">
      <c r="A99" s="34">
        <v>1259</v>
      </c>
      <c r="B99" s="34" t="s">
        <v>82</v>
      </c>
      <c r="C99" s="34">
        <v>0</v>
      </c>
      <c r="D99" s="34">
        <v>0</v>
      </c>
      <c r="E99" s="34">
        <v>11</v>
      </c>
      <c r="F99" s="34">
        <v>0</v>
      </c>
      <c r="G99" s="34">
        <v>11</v>
      </c>
      <c r="H99" s="34">
        <v>0</v>
      </c>
      <c r="I99" s="34">
        <v>0</v>
      </c>
      <c r="J99" s="34">
        <v>0</v>
      </c>
    </row>
    <row r="100" spans="1:10" x14ac:dyDescent="0.25">
      <c r="A100" s="34">
        <v>1259</v>
      </c>
      <c r="B100" s="34" t="s">
        <v>84</v>
      </c>
      <c r="C100" s="34">
        <v>27</v>
      </c>
      <c r="D100" s="34">
        <v>40</v>
      </c>
      <c r="E100" s="34">
        <v>77</v>
      </c>
      <c r="F100" s="34">
        <v>5</v>
      </c>
      <c r="G100" s="34">
        <v>37</v>
      </c>
      <c r="H100" s="34">
        <v>35</v>
      </c>
      <c r="I100" s="34">
        <v>4</v>
      </c>
      <c r="J100" s="34">
        <v>0</v>
      </c>
    </row>
    <row r="101" spans="1:10" x14ac:dyDescent="0.25">
      <c r="A101" s="34">
        <v>1259</v>
      </c>
      <c r="B101" s="34" t="s">
        <v>243</v>
      </c>
      <c r="C101" s="34">
        <v>2</v>
      </c>
      <c r="D101" s="34">
        <v>14</v>
      </c>
      <c r="E101" s="34">
        <v>118</v>
      </c>
      <c r="F101" s="34">
        <v>9</v>
      </c>
      <c r="G101" s="34">
        <v>104</v>
      </c>
      <c r="H101" s="34">
        <v>5</v>
      </c>
      <c r="I101" s="34">
        <v>15</v>
      </c>
      <c r="J101" s="34">
        <v>0</v>
      </c>
    </row>
    <row r="102" spans="1:10" x14ac:dyDescent="0.25">
      <c r="A102" s="34">
        <v>1259</v>
      </c>
      <c r="B102" s="34" t="s">
        <v>85</v>
      </c>
      <c r="C102" s="34">
        <v>4</v>
      </c>
      <c r="D102" s="34">
        <v>15</v>
      </c>
      <c r="E102" s="34">
        <v>79</v>
      </c>
      <c r="F102" s="34">
        <v>11</v>
      </c>
      <c r="G102" s="34">
        <v>64</v>
      </c>
      <c r="H102" s="34">
        <v>4</v>
      </c>
      <c r="I102" s="34">
        <v>4</v>
      </c>
      <c r="J102" s="34">
        <v>0</v>
      </c>
    </row>
    <row r="103" spans="1:10" x14ac:dyDescent="0.25">
      <c r="A103" s="34">
        <v>1259</v>
      </c>
      <c r="B103" s="34" t="s">
        <v>86</v>
      </c>
      <c r="C103" s="34">
        <v>29</v>
      </c>
      <c r="D103" s="34">
        <v>31</v>
      </c>
      <c r="E103" s="34">
        <v>34</v>
      </c>
      <c r="F103" s="34">
        <v>27</v>
      </c>
      <c r="G103" s="34">
        <v>3</v>
      </c>
      <c r="H103" s="34">
        <v>4</v>
      </c>
      <c r="I103" s="34">
        <v>0</v>
      </c>
      <c r="J103" s="34">
        <v>0</v>
      </c>
    </row>
    <row r="104" spans="1:10" x14ac:dyDescent="0.25">
      <c r="A104" s="34">
        <v>1259</v>
      </c>
      <c r="B104" s="34" t="s">
        <v>275</v>
      </c>
      <c r="C104" s="34">
        <v>2</v>
      </c>
      <c r="D104" s="34">
        <v>12</v>
      </c>
      <c r="E104" s="34">
        <v>17</v>
      </c>
      <c r="F104" s="34">
        <v>10</v>
      </c>
      <c r="G104" s="34">
        <v>5</v>
      </c>
      <c r="H104" s="34">
        <v>2</v>
      </c>
      <c r="I104" s="34">
        <v>0</v>
      </c>
      <c r="J104" s="34">
        <v>0</v>
      </c>
    </row>
    <row r="105" spans="1:10" x14ac:dyDescent="0.25">
      <c r="A105" s="34">
        <v>1259</v>
      </c>
      <c r="B105" s="34" t="s">
        <v>276</v>
      </c>
      <c r="C105" s="34">
        <v>0</v>
      </c>
      <c r="D105" s="34">
        <v>4</v>
      </c>
      <c r="E105" s="34">
        <v>10</v>
      </c>
      <c r="F105" s="34">
        <v>3</v>
      </c>
      <c r="G105" s="34">
        <v>6</v>
      </c>
      <c r="H105" s="34">
        <v>1</v>
      </c>
      <c r="I105" s="34">
        <v>0</v>
      </c>
      <c r="J105" s="34">
        <v>0</v>
      </c>
    </row>
    <row r="106" spans="1:10" x14ac:dyDescent="0.25">
      <c r="A106" s="34">
        <v>1259</v>
      </c>
      <c r="B106" s="34" t="s">
        <v>244</v>
      </c>
      <c r="C106" s="34">
        <v>30</v>
      </c>
      <c r="D106" s="34">
        <v>30</v>
      </c>
      <c r="E106" s="34">
        <v>39</v>
      </c>
      <c r="F106" s="34">
        <v>30</v>
      </c>
      <c r="G106" s="34">
        <v>9</v>
      </c>
      <c r="H106" s="34">
        <v>0</v>
      </c>
      <c r="I106" s="34">
        <v>1</v>
      </c>
      <c r="J106" s="34">
        <v>0</v>
      </c>
    </row>
    <row r="107" spans="1:10" x14ac:dyDescent="0.25">
      <c r="A107" s="34">
        <v>1259</v>
      </c>
      <c r="B107" s="34" t="s">
        <v>255</v>
      </c>
      <c r="C107" s="34">
        <v>3</v>
      </c>
      <c r="D107" s="34">
        <v>5</v>
      </c>
      <c r="E107" s="34">
        <v>413</v>
      </c>
      <c r="F107" s="34">
        <v>2</v>
      </c>
      <c r="G107" s="34">
        <v>408</v>
      </c>
      <c r="H107" s="34">
        <v>3</v>
      </c>
      <c r="I107" s="34">
        <v>0</v>
      </c>
      <c r="J107" s="34">
        <v>0</v>
      </c>
    </row>
    <row r="108" spans="1:10" x14ac:dyDescent="0.25">
      <c r="A108" s="34">
        <v>1259</v>
      </c>
      <c r="B108" s="34" t="s">
        <v>277</v>
      </c>
      <c r="C108" s="34">
        <v>0</v>
      </c>
      <c r="D108" s="34">
        <v>0</v>
      </c>
      <c r="E108" s="34">
        <v>0</v>
      </c>
      <c r="F108" s="34">
        <v>0</v>
      </c>
      <c r="G108" s="34">
        <v>0</v>
      </c>
      <c r="H108" s="34">
        <v>0</v>
      </c>
      <c r="I108" s="34">
        <v>13</v>
      </c>
      <c r="J108" s="34">
        <v>0</v>
      </c>
    </row>
    <row r="109" spans="1:10" x14ac:dyDescent="0.25">
      <c r="A109" s="34">
        <v>1259</v>
      </c>
      <c r="B109" s="34" t="s">
        <v>94</v>
      </c>
      <c r="C109" s="34">
        <v>22</v>
      </c>
      <c r="D109" s="34">
        <v>25</v>
      </c>
      <c r="E109" s="34">
        <v>118</v>
      </c>
      <c r="F109" s="34">
        <v>23</v>
      </c>
      <c r="G109" s="34">
        <v>93</v>
      </c>
      <c r="H109" s="34">
        <v>2</v>
      </c>
      <c r="I109" s="34">
        <v>1</v>
      </c>
      <c r="J109" s="34">
        <v>0</v>
      </c>
    </row>
    <row r="110" spans="1:10" x14ac:dyDescent="0.25">
      <c r="A110" s="34">
        <v>1259</v>
      </c>
      <c r="B110" s="34" t="s">
        <v>95</v>
      </c>
      <c r="C110" s="34">
        <v>2</v>
      </c>
      <c r="D110" s="34">
        <v>2</v>
      </c>
      <c r="E110" s="34">
        <v>15</v>
      </c>
      <c r="F110" s="34">
        <v>2</v>
      </c>
      <c r="G110" s="34">
        <v>13</v>
      </c>
      <c r="H110" s="34">
        <v>0</v>
      </c>
      <c r="I110" s="34">
        <v>9</v>
      </c>
      <c r="J110" s="34">
        <v>0</v>
      </c>
    </row>
    <row r="111" spans="1:10" x14ac:dyDescent="0.25">
      <c r="A111" s="34">
        <v>1259</v>
      </c>
      <c r="B111" s="34" t="s">
        <v>96</v>
      </c>
      <c r="C111" s="34">
        <v>0</v>
      </c>
      <c r="D111" s="34">
        <v>0</v>
      </c>
      <c r="E111" s="34">
        <v>17</v>
      </c>
      <c r="F111" s="34">
        <v>0</v>
      </c>
      <c r="G111" s="34">
        <v>17</v>
      </c>
      <c r="H111" s="34">
        <v>0</v>
      </c>
      <c r="I111" s="34">
        <v>2</v>
      </c>
      <c r="J111" s="34">
        <v>0</v>
      </c>
    </row>
    <row r="112" spans="1:10" x14ac:dyDescent="0.25">
      <c r="A112" s="34">
        <v>1259</v>
      </c>
      <c r="B112" s="34" t="s">
        <v>99</v>
      </c>
      <c r="C112" s="34">
        <v>13</v>
      </c>
      <c r="D112" s="34">
        <v>13</v>
      </c>
      <c r="E112" s="34">
        <v>56</v>
      </c>
      <c r="F112" s="34">
        <v>10</v>
      </c>
      <c r="G112" s="34">
        <v>43</v>
      </c>
      <c r="H112" s="34">
        <v>3</v>
      </c>
      <c r="I112" s="34">
        <v>8</v>
      </c>
      <c r="J112" s="34">
        <v>0</v>
      </c>
    </row>
    <row r="113" spans="1:10" x14ac:dyDescent="0.25">
      <c r="A113" s="34">
        <v>1259</v>
      </c>
      <c r="B113" s="34" t="s">
        <v>101</v>
      </c>
      <c r="C113" s="34">
        <v>0</v>
      </c>
      <c r="D113" s="34">
        <v>0</v>
      </c>
      <c r="E113" s="34">
        <v>0</v>
      </c>
      <c r="F113" s="34">
        <v>0</v>
      </c>
      <c r="G113" s="34">
        <v>0</v>
      </c>
      <c r="H113" s="34">
        <v>0</v>
      </c>
      <c r="I113" s="34">
        <v>2</v>
      </c>
      <c r="J113" s="34">
        <v>0</v>
      </c>
    </row>
    <row r="114" spans="1:10" x14ac:dyDescent="0.25">
      <c r="A114" s="34">
        <v>1259</v>
      </c>
      <c r="B114" s="34" t="s">
        <v>278</v>
      </c>
      <c r="C114" s="34">
        <v>1</v>
      </c>
      <c r="D114" s="34">
        <v>4</v>
      </c>
      <c r="E114" s="34">
        <v>8</v>
      </c>
      <c r="F114" s="34">
        <v>3</v>
      </c>
      <c r="G114" s="34">
        <v>4</v>
      </c>
      <c r="H114" s="34">
        <v>1</v>
      </c>
      <c r="I114" s="34">
        <v>0</v>
      </c>
      <c r="J114" s="34">
        <v>0</v>
      </c>
    </row>
    <row r="115" spans="1:10" x14ac:dyDescent="0.25">
      <c r="A115" s="34">
        <v>1259</v>
      </c>
      <c r="B115" s="34" t="s">
        <v>104</v>
      </c>
      <c r="C115" s="34">
        <v>119</v>
      </c>
      <c r="D115" s="34">
        <v>136</v>
      </c>
      <c r="E115" s="34">
        <v>352</v>
      </c>
      <c r="F115" s="34">
        <v>84</v>
      </c>
      <c r="G115" s="34">
        <v>216</v>
      </c>
      <c r="H115" s="34">
        <v>52</v>
      </c>
      <c r="I115" s="34">
        <v>0</v>
      </c>
      <c r="J115" s="34">
        <v>0</v>
      </c>
    </row>
    <row r="116" spans="1:10" x14ac:dyDescent="0.25">
      <c r="A116" s="34">
        <v>1259</v>
      </c>
      <c r="B116" s="34" t="s">
        <v>105</v>
      </c>
      <c r="C116" s="34">
        <v>23</v>
      </c>
      <c r="D116" s="34">
        <v>48</v>
      </c>
      <c r="E116" s="34">
        <v>138</v>
      </c>
      <c r="F116" s="34">
        <v>21</v>
      </c>
      <c r="G116" s="34">
        <v>90</v>
      </c>
      <c r="H116" s="34">
        <v>27</v>
      </c>
      <c r="I116" s="34">
        <v>6</v>
      </c>
      <c r="J116" s="34">
        <v>0</v>
      </c>
    </row>
    <row r="117" spans="1:10" s="34" customFormat="1" x14ac:dyDescent="0.25">
      <c r="C117" s="27">
        <f>SUM(C9:C116)</f>
        <v>1700</v>
      </c>
      <c r="D117" s="27">
        <f t="shared" ref="D117:J117" si="1">SUM(D9:D116)</f>
        <v>2671</v>
      </c>
      <c r="E117" s="27">
        <f t="shared" si="1"/>
        <v>12098</v>
      </c>
      <c r="F117" s="27">
        <f t="shared" si="1"/>
        <v>1664</v>
      </c>
      <c r="G117" s="27">
        <f t="shared" si="1"/>
        <v>9427</v>
      </c>
      <c r="H117" s="27">
        <f t="shared" si="1"/>
        <v>1007</v>
      </c>
      <c r="I117" s="27">
        <f t="shared" si="1"/>
        <v>502</v>
      </c>
      <c r="J117" s="27">
        <f t="shared" si="1"/>
        <v>31</v>
      </c>
    </row>
    <row r="118" spans="1:10" s="34" customFormat="1" x14ac:dyDescent="0.25"/>
    <row r="119" spans="1:10" x14ac:dyDescent="0.25">
      <c r="A119" s="34">
        <v>1273</v>
      </c>
      <c r="B119" s="34" t="s">
        <v>138</v>
      </c>
      <c r="C119" s="34">
        <v>2</v>
      </c>
      <c r="D119" s="34">
        <v>3</v>
      </c>
      <c r="E119" s="34">
        <v>19</v>
      </c>
      <c r="F119" s="34">
        <v>0</v>
      </c>
      <c r="G119" s="34">
        <v>16</v>
      </c>
      <c r="H119" s="34">
        <v>3</v>
      </c>
      <c r="I119" s="34">
        <v>14</v>
      </c>
      <c r="J119" s="34">
        <v>0</v>
      </c>
    </row>
    <row r="120" spans="1:10" x14ac:dyDescent="0.25">
      <c r="A120" s="34">
        <v>1273</v>
      </c>
      <c r="B120" s="34" t="s">
        <v>139</v>
      </c>
      <c r="C120" s="34">
        <v>23</v>
      </c>
      <c r="D120" s="34">
        <v>47</v>
      </c>
      <c r="E120" s="34">
        <v>138</v>
      </c>
      <c r="F120" s="34">
        <v>25</v>
      </c>
      <c r="G120" s="34">
        <v>91</v>
      </c>
      <c r="H120" s="34">
        <v>22</v>
      </c>
      <c r="I120" s="34">
        <v>16</v>
      </c>
      <c r="J120" s="34">
        <v>0</v>
      </c>
    </row>
    <row r="121" spans="1:10" x14ac:dyDescent="0.25">
      <c r="A121" s="34">
        <v>1273</v>
      </c>
      <c r="B121" s="34" t="s">
        <v>118</v>
      </c>
      <c r="C121" s="34">
        <v>62</v>
      </c>
      <c r="D121" s="34">
        <v>74</v>
      </c>
      <c r="E121" s="34">
        <v>217</v>
      </c>
      <c r="F121" s="34">
        <v>39</v>
      </c>
      <c r="G121" s="34">
        <v>143</v>
      </c>
      <c r="H121" s="34">
        <v>35</v>
      </c>
      <c r="I121" s="34">
        <v>14</v>
      </c>
      <c r="J121" s="34">
        <v>0</v>
      </c>
    </row>
    <row r="122" spans="1:10" x14ac:dyDescent="0.25">
      <c r="A122" s="34">
        <v>1273</v>
      </c>
      <c r="B122" s="34" t="s">
        <v>263</v>
      </c>
      <c r="C122" s="34">
        <v>0</v>
      </c>
      <c r="D122" s="34">
        <v>0</v>
      </c>
      <c r="E122" s="34">
        <v>0</v>
      </c>
      <c r="F122" s="34">
        <v>0</v>
      </c>
      <c r="G122" s="34">
        <v>0</v>
      </c>
      <c r="H122" s="34">
        <v>0</v>
      </c>
      <c r="I122" s="34">
        <v>7</v>
      </c>
      <c r="J122" s="34">
        <v>0</v>
      </c>
    </row>
    <row r="123" spans="1:10" x14ac:dyDescent="0.25">
      <c r="A123" s="34">
        <v>1273</v>
      </c>
      <c r="B123" s="34" t="s">
        <v>24</v>
      </c>
      <c r="C123" s="34">
        <v>5</v>
      </c>
      <c r="D123" s="34">
        <v>7</v>
      </c>
      <c r="E123" s="34">
        <v>117</v>
      </c>
      <c r="F123" s="34">
        <v>3</v>
      </c>
      <c r="G123" s="34">
        <v>110</v>
      </c>
      <c r="H123" s="34">
        <v>4</v>
      </c>
      <c r="I123" s="34">
        <v>2</v>
      </c>
      <c r="J123" s="34">
        <v>0</v>
      </c>
    </row>
    <row r="124" spans="1:10" x14ac:dyDescent="0.25">
      <c r="A124" s="34">
        <v>1273</v>
      </c>
      <c r="B124" s="34" t="s">
        <v>33</v>
      </c>
      <c r="C124" s="34">
        <v>0</v>
      </c>
      <c r="D124" s="34">
        <v>0</v>
      </c>
      <c r="E124" s="34">
        <v>6</v>
      </c>
      <c r="F124" s="34">
        <v>0</v>
      </c>
      <c r="G124" s="34">
        <v>6</v>
      </c>
      <c r="H124" s="34">
        <v>0</v>
      </c>
      <c r="I124" s="34">
        <v>19</v>
      </c>
      <c r="J124" s="34">
        <v>0</v>
      </c>
    </row>
    <row r="125" spans="1:10" x14ac:dyDescent="0.25">
      <c r="A125" s="34">
        <v>1273</v>
      </c>
      <c r="B125" s="34" t="s">
        <v>34</v>
      </c>
      <c r="C125" s="34">
        <v>12</v>
      </c>
      <c r="D125" s="34">
        <v>23</v>
      </c>
      <c r="E125" s="34">
        <v>233</v>
      </c>
      <c r="F125" s="34">
        <v>13</v>
      </c>
      <c r="G125" s="34">
        <v>210</v>
      </c>
      <c r="H125" s="34">
        <v>10</v>
      </c>
      <c r="I125" s="34">
        <v>0</v>
      </c>
      <c r="J125" s="34">
        <v>0</v>
      </c>
    </row>
    <row r="126" spans="1:10" x14ac:dyDescent="0.25">
      <c r="A126" s="34">
        <v>1273</v>
      </c>
      <c r="B126" s="34" t="s">
        <v>245</v>
      </c>
      <c r="C126" s="34">
        <v>16</v>
      </c>
      <c r="D126" s="34">
        <v>46</v>
      </c>
      <c r="E126" s="34">
        <v>126</v>
      </c>
      <c r="F126" s="34">
        <v>5</v>
      </c>
      <c r="G126" s="34">
        <v>80</v>
      </c>
      <c r="H126" s="34">
        <v>41</v>
      </c>
      <c r="I126" s="34">
        <v>2</v>
      </c>
      <c r="J126" s="34">
        <v>0</v>
      </c>
    </row>
    <row r="127" spans="1:10" x14ac:dyDescent="0.25">
      <c r="A127" s="34">
        <v>1273</v>
      </c>
      <c r="B127" s="34" t="s">
        <v>135</v>
      </c>
      <c r="C127" s="34">
        <v>31</v>
      </c>
      <c r="D127" s="34">
        <v>42</v>
      </c>
      <c r="E127" s="34">
        <v>141</v>
      </c>
      <c r="F127" s="34">
        <v>36</v>
      </c>
      <c r="G127" s="34">
        <v>99</v>
      </c>
      <c r="H127" s="34">
        <v>6</v>
      </c>
      <c r="I127" s="34">
        <v>1</v>
      </c>
      <c r="J127" s="34">
        <v>0</v>
      </c>
    </row>
    <row r="128" spans="1:10" x14ac:dyDescent="0.25">
      <c r="A128" s="34">
        <v>1273</v>
      </c>
      <c r="B128" s="34" t="s">
        <v>71</v>
      </c>
      <c r="C128" s="34">
        <v>2</v>
      </c>
      <c r="D128" s="34">
        <v>7</v>
      </c>
      <c r="E128" s="34">
        <v>20</v>
      </c>
      <c r="F128" s="34">
        <v>4</v>
      </c>
      <c r="G128" s="34">
        <v>13</v>
      </c>
      <c r="H128" s="34">
        <v>3</v>
      </c>
      <c r="I128" s="34">
        <v>2</v>
      </c>
      <c r="J128" s="34">
        <v>0</v>
      </c>
    </row>
    <row r="129" spans="1:10" x14ac:dyDescent="0.25">
      <c r="A129" s="34">
        <v>1273</v>
      </c>
      <c r="B129" s="34" t="s">
        <v>136</v>
      </c>
      <c r="C129" s="34">
        <v>5</v>
      </c>
      <c r="D129" s="34">
        <v>5</v>
      </c>
      <c r="E129" s="34">
        <v>37</v>
      </c>
      <c r="F129" s="34">
        <v>3</v>
      </c>
      <c r="G129" s="34">
        <v>32</v>
      </c>
      <c r="H129" s="34">
        <v>2</v>
      </c>
      <c r="I129" s="34">
        <v>25</v>
      </c>
      <c r="J129" s="34">
        <v>0</v>
      </c>
    </row>
    <row r="130" spans="1:10" x14ac:dyDescent="0.25">
      <c r="A130" s="34">
        <v>1273</v>
      </c>
      <c r="B130" s="34" t="s">
        <v>137</v>
      </c>
      <c r="C130" s="34">
        <v>26</v>
      </c>
      <c r="D130" s="34">
        <v>42</v>
      </c>
      <c r="E130" s="34">
        <v>84</v>
      </c>
      <c r="F130" s="34">
        <v>28</v>
      </c>
      <c r="G130" s="34">
        <v>42</v>
      </c>
      <c r="H130" s="34">
        <v>14</v>
      </c>
      <c r="I130" s="34">
        <v>21</v>
      </c>
      <c r="J130" s="34">
        <v>0</v>
      </c>
    </row>
    <row r="131" spans="1:10" s="34" customFormat="1" x14ac:dyDescent="0.25">
      <c r="C131" s="27">
        <f>SUM(C119:C130)</f>
        <v>184</v>
      </c>
      <c r="D131" s="27">
        <f t="shared" ref="D131:J131" si="2">SUM(D119:D130)</f>
        <v>296</v>
      </c>
      <c r="E131" s="27">
        <f t="shared" si="2"/>
        <v>1138</v>
      </c>
      <c r="F131" s="27">
        <f t="shared" si="2"/>
        <v>156</v>
      </c>
      <c r="G131" s="27">
        <f t="shared" si="2"/>
        <v>842</v>
      </c>
      <c r="H131" s="27">
        <f t="shared" si="2"/>
        <v>140</v>
      </c>
      <c r="I131" s="27">
        <f t="shared" si="2"/>
        <v>123</v>
      </c>
      <c r="J131" s="27">
        <f t="shared" si="2"/>
        <v>0</v>
      </c>
    </row>
    <row r="132" spans="1:10" s="34" customFormat="1" x14ac:dyDescent="0.25"/>
    <row r="133" spans="1:10" x14ac:dyDescent="0.25">
      <c r="A133" s="34">
        <v>1274</v>
      </c>
      <c r="B133" s="34" t="s">
        <v>261</v>
      </c>
      <c r="C133" s="34">
        <v>2</v>
      </c>
      <c r="D133" s="34">
        <v>3</v>
      </c>
      <c r="E133" s="34">
        <v>6</v>
      </c>
      <c r="F133" s="34">
        <v>3</v>
      </c>
      <c r="G133" s="34">
        <v>3</v>
      </c>
      <c r="H133" s="34">
        <v>0</v>
      </c>
      <c r="I133" s="34">
        <v>4</v>
      </c>
      <c r="J133" s="34">
        <v>0</v>
      </c>
    </row>
    <row r="134" spans="1:10" x14ac:dyDescent="0.25">
      <c r="A134" s="34">
        <v>1274</v>
      </c>
      <c r="B134" s="34" t="s">
        <v>144</v>
      </c>
      <c r="C134" s="34">
        <v>20</v>
      </c>
      <c r="D134" s="34">
        <v>22</v>
      </c>
      <c r="E134" s="34">
        <v>122</v>
      </c>
      <c r="F134" s="34">
        <v>8</v>
      </c>
      <c r="G134" s="34">
        <v>100</v>
      </c>
      <c r="H134" s="34">
        <v>14</v>
      </c>
      <c r="I134" s="34">
        <v>3</v>
      </c>
      <c r="J134" s="34">
        <v>0</v>
      </c>
    </row>
    <row r="135" spans="1:10" x14ac:dyDescent="0.25">
      <c r="A135" s="34">
        <v>1274</v>
      </c>
      <c r="B135" s="34" t="s">
        <v>145</v>
      </c>
      <c r="C135" s="34">
        <v>3</v>
      </c>
      <c r="D135" s="34">
        <v>13</v>
      </c>
      <c r="E135" s="34">
        <v>112</v>
      </c>
      <c r="F135" s="34">
        <v>3</v>
      </c>
      <c r="G135" s="34">
        <v>99</v>
      </c>
      <c r="H135" s="34">
        <v>10</v>
      </c>
      <c r="I135" s="34">
        <v>9</v>
      </c>
      <c r="J135" s="34">
        <v>0</v>
      </c>
    </row>
    <row r="136" spans="1:10" x14ac:dyDescent="0.25">
      <c r="A136" s="34">
        <v>1274</v>
      </c>
      <c r="B136" s="34" t="s">
        <v>146</v>
      </c>
      <c r="C136" s="34">
        <v>9</v>
      </c>
      <c r="D136" s="34">
        <v>25</v>
      </c>
      <c r="E136" s="34">
        <v>107</v>
      </c>
      <c r="F136" s="34">
        <v>8</v>
      </c>
      <c r="G136" s="34">
        <v>82</v>
      </c>
      <c r="H136" s="34">
        <v>17</v>
      </c>
      <c r="I136" s="34">
        <v>12</v>
      </c>
      <c r="J136" s="34">
        <v>0</v>
      </c>
    </row>
    <row r="137" spans="1:10" x14ac:dyDescent="0.25">
      <c r="A137" s="34">
        <v>1274</v>
      </c>
      <c r="B137" s="34" t="s">
        <v>147</v>
      </c>
      <c r="C137" s="34">
        <v>10</v>
      </c>
      <c r="D137" s="34">
        <v>22</v>
      </c>
      <c r="E137" s="34">
        <v>151</v>
      </c>
      <c r="F137" s="34">
        <v>9</v>
      </c>
      <c r="G137" s="34">
        <v>129</v>
      </c>
      <c r="H137" s="34">
        <v>13</v>
      </c>
      <c r="I137" s="34">
        <v>10</v>
      </c>
      <c r="J137" s="34">
        <v>0</v>
      </c>
    </row>
    <row r="138" spans="1:10" x14ac:dyDescent="0.25">
      <c r="A138" s="34">
        <v>1274</v>
      </c>
      <c r="B138" s="34" t="s">
        <v>247</v>
      </c>
      <c r="C138" s="34">
        <v>3</v>
      </c>
      <c r="D138" s="34">
        <v>42</v>
      </c>
      <c r="E138" s="34">
        <v>136</v>
      </c>
      <c r="F138" s="34">
        <v>22</v>
      </c>
      <c r="G138" s="34">
        <v>94</v>
      </c>
      <c r="H138" s="34">
        <v>20</v>
      </c>
      <c r="I138" s="34">
        <v>4</v>
      </c>
      <c r="J138" s="34">
        <v>0</v>
      </c>
    </row>
    <row r="139" spans="1:10" x14ac:dyDescent="0.25">
      <c r="A139" s="34">
        <v>1274</v>
      </c>
      <c r="B139" s="34" t="s">
        <v>148</v>
      </c>
      <c r="C139" s="34">
        <v>31</v>
      </c>
      <c r="D139" s="34">
        <v>38</v>
      </c>
      <c r="E139" s="34">
        <v>150</v>
      </c>
      <c r="F139" s="34">
        <v>22</v>
      </c>
      <c r="G139" s="34">
        <v>112</v>
      </c>
      <c r="H139" s="34">
        <v>16</v>
      </c>
      <c r="I139" s="34">
        <v>3</v>
      </c>
      <c r="J139" s="34">
        <v>0</v>
      </c>
    </row>
    <row r="140" spans="1:10" x14ac:dyDescent="0.25">
      <c r="A140" s="34">
        <v>1274</v>
      </c>
      <c r="B140" s="34" t="s">
        <v>150</v>
      </c>
      <c r="C140" s="34">
        <v>2</v>
      </c>
      <c r="D140" s="34">
        <v>45</v>
      </c>
      <c r="E140" s="34">
        <v>162</v>
      </c>
      <c r="F140" s="34">
        <v>40</v>
      </c>
      <c r="G140" s="34">
        <v>117</v>
      </c>
      <c r="H140" s="34">
        <v>5</v>
      </c>
      <c r="I140" s="34">
        <v>2</v>
      </c>
      <c r="J140" s="34">
        <v>0</v>
      </c>
    </row>
    <row r="141" spans="1:10" x14ac:dyDescent="0.25">
      <c r="A141" s="34">
        <v>1274</v>
      </c>
      <c r="B141" s="34" t="s">
        <v>140</v>
      </c>
      <c r="C141" s="34">
        <v>3</v>
      </c>
      <c r="D141" s="34">
        <v>4</v>
      </c>
      <c r="E141" s="34">
        <v>10</v>
      </c>
      <c r="F141" s="34">
        <v>1</v>
      </c>
      <c r="G141" s="34">
        <v>6</v>
      </c>
      <c r="H141" s="34">
        <v>3</v>
      </c>
      <c r="I141" s="34">
        <v>0</v>
      </c>
      <c r="J141" s="34">
        <v>0</v>
      </c>
    </row>
    <row r="142" spans="1:10" x14ac:dyDescent="0.25">
      <c r="A142" s="34">
        <v>1274</v>
      </c>
      <c r="B142" s="34" t="s">
        <v>141</v>
      </c>
      <c r="C142" s="34">
        <v>1</v>
      </c>
      <c r="D142" s="34">
        <v>1</v>
      </c>
      <c r="E142" s="34">
        <v>8</v>
      </c>
      <c r="F142" s="34">
        <v>0</v>
      </c>
      <c r="G142" s="34">
        <v>7</v>
      </c>
      <c r="H142" s="34">
        <v>1</v>
      </c>
      <c r="I142" s="34">
        <v>0</v>
      </c>
      <c r="J142" s="34">
        <v>0</v>
      </c>
    </row>
    <row r="143" spans="1:10" x14ac:dyDescent="0.25">
      <c r="A143" s="34">
        <v>1274</v>
      </c>
      <c r="B143" s="34" t="s">
        <v>246</v>
      </c>
      <c r="C143" s="34">
        <v>99</v>
      </c>
      <c r="D143" s="34">
        <v>138</v>
      </c>
      <c r="E143" s="34">
        <v>435</v>
      </c>
      <c r="F143" s="34">
        <v>46</v>
      </c>
      <c r="G143" s="34">
        <v>297</v>
      </c>
      <c r="H143" s="34">
        <v>92</v>
      </c>
      <c r="I143" s="34">
        <v>0</v>
      </c>
      <c r="J143" s="34">
        <v>0</v>
      </c>
    </row>
    <row r="144" spans="1:10" x14ac:dyDescent="0.25">
      <c r="A144" s="34">
        <v>1274</v>
      </c>
      <c r="B144" s="34" t="s">
        <v>70</v>
      </c>
      <c r="C144" s="34">
        <v>0</v>
      </c>
      <c r="D144" s="34">
        <v>0</v>
      </c>
      <c r="E144" s="34">
        <v>0</v>
      </c>
      <c r="F144" s="34">
        <v>0</v>
      </c>
      <c r="G144" s="34">
        <v>0</v>
      </c>
      <c r="H144" s="34">
        <v>0</v>
      </c>
      <c r="I144" s="34">
        <v>23</v>
      </c>
      <c r="J144" s="34">
        <v>0</v>
      </c>
    </row>
    <row r="145" spans="1:10" x14ac:dyDescent="0.25">
      <c r="A145" s="34">
        <v>1274</v>
      </c>
      <c r="B145" s="34" t="s">
        <v>273</v>
      </c>
      <c r="C145" s="34">
        <v>0</v>
      </c>
      <c r="D145" s="34">
        <v>1</v>
      </c>
      <c r="E145" s="34">
        <v>2</v>
      </c>
      <c r="F145" s="34">
        <v>0</v>
      </c>
      <c r="G145" s="34">
        <v>1</v>
      </c>
      <c r="H145" s="34">
        <v>1</v>
      </c>
      <c r="I145" s="34">
        <v>1</v>
      </c>
      <c r="J145" s="34">
        <v>0</v>
      </c>
    </row>
    <row r="146" spans="1:10" x14ac:dyDescent="0.25">
      <c r="A146" s="34">
        <v>1274</v>
      </c>
      <c r="B146" s="34" t="s">
        <v>251</v>
      </c>
      <c r="C146" s="34">
        <v>10</v>
      </c>
      <c r="D146" s="34">
        <v>12</v>
      </c>
      <c r="E146" s="34">
        <v>44</v>
      </c>
      <c r="F146" s="34">
        <v>1</v>
      </c>
      <c r="G146" s="34">
        <v>32</v>
      </c>
      <c r="H146" s="34">
        <v>11</v>
      </c>
      <c r="I146" s="34">
        <v>0</v>
      </c>
      <c r="J146" s="34">
        <v>0</v>
      </c>
    </row>
    <row r="147" spans="1:10" x14ac:dyDescent="0.25">
      <c r="A147" s="34">
        <v>1274</v>
      </c>
      <c r="B147" s="34" t="s">
        <v>142</v>
      </c>
      <c r="C147" s="34">
        <v>1</v>
      </c>
      <c r="D147" s="34">
        <v>7</v>
      </c>
      <c r="E147" s="34">
        <v>46</v>
      </c>
      <c r="F147" s="34">
        <v>2</v>
      </c>
      <c r="G147" s="34">
        <v>39</v>
      </c>
      <c r="H147" s="34">
        <v>5</v>
      </c>
      <c r="I147" s="34">
        <v>9</v>
      </c>
      <c r="J147" s="34">
        <v>0</v>
      </c>
    </row>
    <row r="148" spans="1:10" s="34" customFormat="1" x14ac:dyDescent="0.25">
      <c r="C148" s="27">
        <f>SUM(C133:C147)</f>
        <v>194</v>
      </c>
      <c r="D148" s="27">
        <f t="shared" ref="D148:J148" si="3">SUM(D133:D147)</f>
        <v>373</v>
      </c>
      <c r="E148" s="27">
        <f t="shared" si="3"/>
        <v>1491</v>
      </c>
      <c r="F148" s="27">
        <f t="shared" si="3"/>
        <v>165</v>
      </c>
      <c r="G148" s="27">
        <f t="shared" si="3"/>
        <v>1118</v>
      </c>
      <c r="H148" s="27">
        <f t="shared" si="3"/>
        <v>208</v>
      </c>
      <c r="I148" s="27">
        <f t="shared" si="3"/>
        <v>80</v>
      </c>
      <c r="J148" s="27">
        <f t="shared" si="3"/>
        <v>0</v>
      </c>
    </row>
    <row r="149" spans="1:10" s="34" customFormat="1" x14ac:dyDescent="0.25"/>
    <row r="150" spans="1:10" x14ac:dyDescent="0.25">
      <c r="A150" s="34">
        <v>1275</v>
      </c>
      <c r="B150" s="34" t="s">
        <v>159</v>
      </c>
      <c r="C150" s="34">
        <v>35</v>
      </c>
      <c r="D150" s="34">
        <v>40</v>
      </c>
      <c r="E150" s="34">
        <v>86</v>
      </c>
      <c r="F150" s="34">
        <v>18</v>
      </c>
      <c r="G150" s="34">
        <v>46</v>
      </c>
      <c r="H150" s="34">
        <v>22</v>
      </c>
      <c r="I150" s="34">
        <v>31</v>
      </c>
      <c r="J150" s="34">
        <v>0</v>
      </c>
    </row>
    <row r="151" spans="1:10" x14ac:dyDescent="0.25">
      <c r="A151" s="34">
        <v>1275</v>
      </c>
      <c r="B151" s="34" t="s">
        <v>250</v>
      </c>
      <c r="C151" s="34">
        <v>26</v>
      </c>
      <c r="D151" s="34">
        <v>28</v>
      </c>
      <c r="E151" s="34">
        <v>77</v>
      </c>
      <c r="F151" s="34">
        <v>12</v>
      </c>
      <c r="G151" s="34">
        <v>49</v>
      </c>
      <c r="H151" s="34">
        <v>16</v>
      </c>
      <c r="I151" s="34">
        <v>0</v>
      </c>
      <c r="J151" s="34">
        <v>0</v>
      </c>
    </row>
    <row r="152" spans="1:10" x14ac:dyDescent="0.25">
      <c r="A152" s="34">
        <v>1275</v>
      </c>
      <c r="B152" s="34" t="s">
        <v>119</v>
      </c>
      <c r="C152" s="34">
        <v>4</v>
      </c>
      <c r="D152" s="34">
        <v>12</v>
      </c>
      <c r="E152" s="34">
        <v>67</v>
      </c>
      <c r="F152" s="34">
        <v>4</v>
      </c>
      <c r="G152" s="34">
        <v>55</v>
      </c>
      <c r="H152" s="34">
        <v>8</v>
      </c>
      <c r="I152" s="34">
        <v>11</v>
      </c>
      <c r="J152" s="34">
        <v>0</v>
      </c>
    </row>
    <row r="153" spans="1:10" x14ac:dyDescent="0.25">
      <c r="A153" s="34">
        <v>1275</v>
      </c>
      <c r="B153" s="34" t="s">
        <v>160</v>
      </c>
      <c r="C153" s="34">
        <v>15</v>
      </c>
      <c r="D153" s="34">
        <v>25</v>
      </c>
      <c r="E153" s="34">
        <v>87</v>
      </c>
      <c r="F153" s="34">
        <v>8</v>
      </c>
      <c r="G153" s="34">
        <v>62</v>
      </c>
      <c r="H153" s="34">
        <v>17</v>
      </c>
      <c r="I153" s="34">
        <v>14</v>
      </c>
      <c r="J153" s="34">
        <v>0</v>
      </c>
    </row>
    <row r="154" spans="1:10" x14ac:dyDescent="0.25">
      <c r="A154" s="34">
        <v>1275</v>
      </c>
      <c r="B154" s="34" t="s">
        <v>279</v>
      </c>
      <c r="C154" s="34">
        <v>2</v>
      </c>
      <c r="D154" s="34">
        <v>2</v>
      </c>
      <c r="E154" s="34">
        <v>5</v>
      </c>
      <c r="F154" s="34">
        <v>2</v>
      </c>
      <c r="G154" s="34">
        <v>3</v>
      </c>
      <c r="H154" s="34">
        <v>0</v>
      </c>
      <c r="I154" s="34">
        <v>6</v>
      </c>
      <c r="J154" s="34">
        <v>0</v>
      </c>
    </row>
    <row r="155" spans="1:10" x14ac:dyDescent="0.25">
      <c r="A155" s="34">
        <v>1275</v>
      </c>
      <c r="B155" s="34" t="s">
        <v>33</v>
      </c>
      <c r="C155" s="34">
        <v>0</v>
      </c>
      <c r="D155" s="34">
        <v>0</v>
      </c>
      <c r="E155" s="34">
        <v>0</v>
      </c>
      <c r="F155" s="34">
        <v>0</v>
      </c>
      <c r="G155" s="34">
        <v>0</v>
      </c>
      <c r="H155" s="34">
        <v>0</v>
      </c>
      <c r="I155" s="34">
        <v>18</v>
      </c>
      <c r="J155" s="34">
        <v>0</v>
      </c>
    </row>
    <row r="156" spans="1:10" x14ac:dyDescent="0.25">
      <c r="A156" s="34">
        <v>1275</v>
      </c>
      <c r="B156" s="34" t="s">
        <v>248</v>
      </c>
      <c r="C156" s="34">
        <v>2</v>
      </c>
      <c r="D156" s="34">
        <v>6</v>
      </c>
      <c r="E156" s="34">
        <v>20</v>
      </c>
      <c r="F156" s="34">
        <v>4</v>
      </c>
      <c r="G156" s="34">
        <v>14</v>
      </c>
      <c r="H156" s="34">
        <v>2</v>
      </c>
      <c r="I156" s="34">
        <v>0</v>
      </c>
      <c r="J156" s="34">
        <v>0</v>
      </c>
    </row>
    <row r="157" spans="1:10" x14ac:dyDescent="0.25">
      <c r="A157" s="34">
        <v>1275</v>
      </c>
      <c r="B157" s="34" t="s">
        <v>151</v>
      </c>
      <c r="C157" s="34">
        <v>38</v>
      </c>
      <c r="D157" s="34">
        <v>53</v>
      </c>
      <c r="E157" s="34">
        <v>399</v>
      </c>
      <c r="F157" s="34">
        <v>11</v>
      </c>
      <c r="G157" s="34">
        <v>346</v>
      </c>
      <c r="H157" s="34">
        <v>42</v>
      </c>
      <c r="I157" s="34">
        <v>0</v>
      </c>
      <c r="J157" s="34">
        <v>0</v>
      </c>
    </row>
    <row r="158" spans="1:10" x14ac:dyDescent="0.25">
      <c r="A158" s="34">
        <v>1275</v>
      </c>
      <c r="B158" s="34" t="s">
        <v>152</v>
      </c>
      <c r="C158" s="34">
        <v>16</v>
      </c>
      <c r="D158" s="34">
        <v>31</v>
      </c>
      <c r="E158" s="34">
        <v>114</v>
      </c>
      <c r="F158" s="34">
        <v>13</v>
      </c>
      <c r="G158" s="34">
        <v>83</v>
      </c>
      <c r="H158" s="34">
        <v>18</v>
      </c>
      <c r="I158" s="34">
        <v>3</v>
      </c>
      <c r="J158" s="34">
        <v>0</v>
      </c>
    </row>
    <row r="159" spans="1:10" x14ac:dyDescent="0.25">
      <c r="A159" s="34">
        <v>1275</v>
      </c>
      <c r="B159" s="34" t="s">
        <v>153</v>
      </c>
      <c r="C159" s="34">
        <v>0</v>
      </c>
      <c r="D159" s="34">
        <v>0</v>
      </c>
      <c r="E159" s="34">
        <v>7</v>
      </c>
      <c r="F159" s="34">
        <v>0</v>
      </c>
      <c r="G159" s="34">
        <v>7</v>
      </c>
      <c r="H159" s="34">
        <v>0</v>
      </c>
      <c r="I159" s="34">
        <v>0</v>
      </c>
      <c r="J159" s="34">
        <v>0</v>
      </c>
    </row>
    <row r="160" spans="1:10" x14ac:dyDescent="0.25">
      <c r="A160" s="34">
        <v>1275</v>
      </c>
      <c r="B160" s="34" t="s">
        <v>249</v>
      </c>
      <c r="C160" s="34">
        <v>0</v>
      </c>
      <c r="D160" s="34">
        <v>0</v>
      </c>
      <c r="E160" s="34">
        <v>0</v>
      </c>
      <c r="F160" s="34">
        <v>0</v>
      </c>
      <c r="G160" s="34">
        <v>0</v>
      </c>
      <c r="H160" s="34">
        <v>0</v>
      </c>
      <c r="I160" s="34">
        <v>4</v>
      </c>
      <c r="J160" s="34">
        <v>0</v>
      </c>
    </row>
    <row r="161" spans="1:10" x14ac:dyDescent="0.25">
      <c r="A161" s="34">
        <v>1275</v>
      </c>
      <c r="B161" s="34" t="s">
        <v>243</v>
      </c>
      <c r="C161" s="34">
        <v>0</v>
      </c>
      <c r="D161" s="34">
        <v>0</v>
      </c>
      <c r="E161" s="34">
        <v>0</v>
      </c>
      <c r="F161" s="34">
        <v>0</v>
      </c>
      <c r="G161" s="34">
        <v>0</v>
      </c>
      <c r="H161" s="34">
        <v>0</v>
      </c>
      <c r="I161" s="34">
        <v>4</v>
      </c>
      <c r="J161" s="34">
        <v>0</v>
      </c>
    </row>
    <row r="162" spans="1:10" x14ac:dyDescent="0.25">
      <c r="A162" s="34">
        <v>1275</v>
      </c>
      <c r="B162" s="34" t="s">
        <v>255</v>
      </c>
      <c r="C162" s="34">
        <v>0</v>
      </c>
      <c r="D162" s="34">
        <v>0</v>
      </c>
      <c r="E162" s="34">
        <v>35</v>
      </c>
      <c r="F162" s="34">
        <v>0</v>
      </c>
      <c r="G162" s="34">
        <v>35</v>
      </c>
      <c r="H162" s="34">
        <v>0</v>
      </c>
      <c r="I162" s="34">
        <v>0</v>
      </c>
      <c r="J162" s="34">
        <v>0</v>
      </c>
    </row>
    <row r="163" spans="1:10" s="34" customFormat="1" x14ac:dyDescent="0.25">
      <c r="C163" s="27">
        <f>SUM(C150:C162)</f>
        <v>138</v>
      </c>
      <c r="D163" s="27">
        <f t="shared" ref="D163:J163" si="4">SUM(D150:D162)</f>
        <v>197</v>
      </c>
      <c r="E163" s="27">
        <f t="shared" si="4"/>
        <v>897</v>
      </c>
      <c r="F163" s="27">
        <f t="shared" si="4"/>
        <v>72</v>
      </c>
      <c r="G163" s="27">
        <f t="shared" si="4"/>
        <v>700</v>
      </c>
      <c r="H163" s="27">
        <f t="shared" si="4"/>
        <v>125</v>
      </c>
      <c r="I163" s="27">
        <f t="shared" si="4"/>
        <v>91</v>
      </c>
      <c r="J163" s="27">
        <f t="shared" si="4"/>
        <v>0</v>
      </c>
    </row>
    <row r="164" spans="1:10" s="34" customFormat="1" x14ac:dyDescent="0.25"/>
    <row r="165" spans="1:10" x14ac:dyDescent="0.25">
      <c r="A165" s="34">
        <v>1276</v>
      </c>
      <c r="B165" s="34" t="s">
        <v>169</v>
      </c>
      <c r="C165" s="34">
        <v>18</v>
      </c>
      <c r="D165" s="34">
        <v>30</v>
      </c>
      <c r="E165" s="34">
        <v>104</v>
      </c>
      <c r="F165" s="34">
        <v>15</v>
      </c>
      <c r="G165" s="34">
        <v>74</v>
      </c>
      <c r="H165" s="34">
        <v>15</v>
      </c>
      <c r="I165" s="34">
        <v>16</v>
      </c>
      <c r="J165" s="34">
        <v>0</v>
      </c>
    </row>
    <row r="166" spans="1:10" x14ac:dyDescent="0.25">
      <c r="A166" s="34">
        <v>1276</v>
      </c>
      <c r="B166" s="34" t="s">
        <v>170</v>
      </c>
      <c r="C166" s="34">
        <v>34</v>
      </c>
      <c r="D166" s="34">
        <v>53</v>
      </c>
      <c r="E166" s="34">
        <v>142</v>
      </c>
      <c r="F166" s="34">
        <v>13</v>
      </c>
      <c r="G166" s="34">
        <v>89</v>
      </c>
      <c r="H166" s="34">
        <v>40</v>
      </c>
      <c r="I166" s="34">
        <v>16</v>
      </c>
      <c r="J166" s="34">
        <v>0</v>
      </c>
    </row>
    <row r="167" spans="1:10" x14ac:dyDescent="0.25">
      <c r="A167" s="34">
        <v>1276</v>
      </c>
      <c r="B167" s="34" t="s">
        <v>161</v>
      </c>
      <c r="C167" s="34">
        <v>0</v>
      </c>
      <c r="D167" s="34">
        <v>12</v>
      </c>
      <c r="E167" s="34">
        <v>21</v>
      </c>
      <c r="F167" s="34">
        <v>2</v>
      </c>
      <c r="G167" s="34">
        <v>9</v>
      </c>
      <c r="H167" s="34">
        <v>10</v>
      </c>
      <c r="I167" s="34">
        <v>0</v>
      </c>
      <c r="J167" s="34">
        <v>0</v>
      </c>
    </row>
    <row r="168" spans="1:10" x14ac:dyDescent="0.25">
      <c r="A168" s="34">
        <v>1276</v>
      </c>
      <c r="B168" s="34" t="s">
        <v>162</v>
      </c>
      <c r="C168" s="34">
        <v>24</v>
      </c>
      <c r="D168" s="34">
        <v>62</v>
      </c>
      <c r="E168" s="34">
        <v>234</v>
      </c>
      <c r="F168" s="34">
        <v>15</v>
      </c>
      <c r="G168" s="34">
        <v>172</v>
      </c>
      <c r="H168" s="34">
        <v>47</v>
      </c>
      <c r="I168" s="34">
        <v>0</v>
      </c>
      <c r="J168" s="34">
        <v>0</v>
      </c>
    </row>
    <row r="169" spans="1:10" x14ac:dyDescent="0.25">
      <c r="A169" s="34">
        <v>1276</v>
      </c>
      <c r="B169" s="34" t="s">
        <v>163</v>
      </c>
      <c r="C169" s="34">
        <v>0</v>
      </c>
      <c r="D169" s="34">
        <v>1</v>
      </c>
      <c r="E169" s="34">
        <v>5</v>
      </c>
      <c r="F169" s="34">
        <v>0</v>
      </c>
      <c r="G169" s="34">
        <v>4</v>
      </c>
      <c r="H169" s="34">
        <v>1</v>
      </c>
      <c r="I169" s="34">
        <v>3</v>
      </c>
      <c r="J169" s="34">
        <v>0</v>
      </c>
    </row>
    <row r="170" spans="1:10" x14ac:dyDescent="0.25">
      <c r="A170" s="34">
        <v>1276</v>
      </c>
      <c r="B170" s="34" t="s">
        <v>165</v>
      </c>
      <c r="C170" s="34">
        <v>25</v>
      </c>
      <c r="D170" s="34">
        <v>28</v>
      </c>
      <c r="E170" s="34">
        <v>103</v>
      </c>
      <c r="F170" s="34">
        <v>13</v>
      </c>
      <c r="G170" s="34">
        <v>75</v>
      </c>
      <c r="H170" s="34">
        <v>15</v>
      </c>
      <c r="I170" s="34">
        <v>0</v>
      </c>
      <c r="J170" s="34">
        <v>0</v>
      </c>
    </row>
    <row r="171" spans="1:10" x14ac:dyDescent="0.25">
      <c r="A171" s="34">
        <v>1276</v>
      </c>
      <c r="B171" s="34" t="s">
        <v>70</v>
      </c>
      <c r="C171" s="34">
        <v>0</v>
      </c>
      <c r="D171" s="34">
        <v>0</v>
      </c>
      <c r="E171" s="34">
        <v>0</v>
      </c>
      <c r="F171" s="34">
        <v>0</v>
      </c>
      <c r="G171" s="34">
        <v>0</v>
      </c>
      <c r="H171" s="34">
        <v>0</v>
      </c>
      <c r="I171" s="34">
        <v>21</v>
      </c>
      <c r="J171" s="34">
        <v>3</v>
      </c>
    </row>
    <row r="172" spans="1:10" x14ac:dyDescent="0.25">
      <c r="A172" s="34">
        <v>1276</v>
      </c>
      <c r="B172" s="34" t="s">
        <v>71</v>
      </c>
      <c r="C172" s="34">
        <v>0</v>
      </c>
      <c r="D172" s="34">
        <v>1</v>
      </c>
      <c r="E172" s="34">
        <v>12</v>
      </c>
      <c r="F172" s="34">
        <v>1</v>
      </c>
      <c r="G172" s="34">
        <v>11</v>
      </c>
      <c r="H172" s="34">
        <v>0</v>
      </c>
      <c r="I172" s="34">
        <v>0</v>
      </c>
      <c r="J172" s="34">
        <v>0</v>
      </c>
    </row>
    <row r="173" spans="1:10" x14ac:dyDescent="0.25">
      <c r="A173" s="34">
        <v>1276</v>
      </c>
      <c r="B173" s="34" t="s">
        <v>166</v>
      </c>
      <c r="C173" s="34">
        <v>13</v>
      </c>
      <c r="D173" s="34">
        <v>42</v>
      </c>
      <c r="E173" s="34">
        <v>98</v>
      </c>
      <c r="F173" s="34">
        <v>33</v>
      </c>
      <c r="G173" s="34">
        <v>56</v>
      </c>
      <c r="H173" s="34">
        <v>9</v>
      </c>
      <c r="I173" s="34">
        <v>3</v>
      </c>
      <c r="J173" s="34">
        <v>0</v>
      </c>
    </row>
    <row r="174" spans="1:10" x14ac:dyDescent="0.25">
      <c r="A174" s="34">
        <v>1276</v>
      </c>
      <c r="B174" s="34" t="s">
        <v>280</v>
      </c>
      <c r="C174" s="34">
        <v>0</v>
      </c>
      <c r="D174" s="34">
        <v>0</v>
      </c>
      <c r="E174" s="34">
        <v>1</v>
      </c>
      <c r="F174" s="34">
        <v>0</v>
      </c>
      <c r="G174" s="34">
        <v>1</v>
      </c>
      <c r="H174" s="34">
        <v>0</v>
      </c>
      <c r="I174" s="34">
        <v>4</v>
      </c>
      <c r="J174" s="34">
        <v>0</v>
      </c>
    </row>
    <row r="175" spans="1:10" x14ac:dyDescent="0.25">
      <c r="A175" s="34">
        <v>1276</v>
      </c>
      <c r="B175" s="34" t="s">
        <v>167</v>
      </c>
      <c r="C175" s="34">
        <v>14</v>
      </c>
      <c r="D175" s="34">
        <v>31</v>
      </c>
      <c r="E175" s="34">
        <v>71</v>
      </c>
      <c r="F175" s="34">
        <v>20</v>
      </c>
      <c r="G175" s="34">
        <v>40</v>
      </c>
      <c r="H175" s="34">
        <v>11</v>
      </c>
      <c r="I175" s="34">
        <v>12</v>
      </c>
      <c r="J175" s="34">
        <v>0</v>
      </c>
    </row>
    <row r="176" spans="1:10" x14ac:dyDescent="0.25">
      <c r="A176" s="34">
        <v>1276</v>
      </c>
      <c r="B176" s="34" t="s">
        <v>251</v>
      </c>
      <c r="C176" s="34">
        <v>40</v>
      </c>
      <c r="D176" s="34">
        <v>48</v>
      </c>
      <c r="E176" s="34">
        <v>139</v>
      </c>
      <c r="F176" s="34">
        <v>6</v>
      </c>
      <c r="G176" s="34">
        <v>91</v>
      </c>
      <c r="H176" s="34">
        <v>42</v>
      </c>
      <c r="I176" s="34">
        <v>0</v>
      </c>
      <c r="J176" s="34">
        <v>0</v>
      </c>
    </row>
    <row r="177" spans="1:10" s="34" customFormat="1" x14ac:dyDescent="0.25">
      <c r="C177" s="27">
        <f>SUM(C165:C176)</f>
        <v>168</v>
      </c>
      <c r="D177" s="27">
        <f t="shared" ref="D177:J177" si="5">SUM(D165:D176)</f>
        <v>308</v>
      </c>
      <c r="E177" s="27">
        <f t="shared" si="5"/>
        <v>930</v>
      </c>
      <c r="F177" s="27">
        <f t="shared" si="5"/>
        <v>118</v>
      </c>
      <c r="G177" s="27">
        <f t="shared" si="5"/>
        <v>622</v>
      </c>
      <c r="H177" s="27">
        <f t="shared" si="5"/>
        <v>190</v>
      </c>
      <c r="I177" s="27">
        <f t="shared" si="5"/>
        <v>75</v>
      </c>
      <c r="J177" s="27">
        <f t="shared" si="5"/>
        <v>3</v>
      </c>
    </row>
    <row r="178" spans="1:10" s="34" customFormat="1" x14ac:dyDescent="0.25"/>
    <row r="179" spans="1:10" x14ac:dyDescent="0.25">
      <c r="A179" s="34">
        <v>1277</v>
      </c>
      <c r="B179" s="34" t="s">
        <v>180</v>
      </c>
      <c r="C179" s="34">
        <v>14</v>
      </c>
      <c r="D179" s="34">
        <v>47</v>
      </c>
      <c r="E179" s="34">
        <v>182</v>
      </c>
      <c r="F179" s="34">
        <v>11</v>
      </c>
      <c r="G179" s="34">
        <v>135</v>
      </c>
      <c r="H179" s="34">
        <v>36</v>
      </c>
      <c r="I179" s="34">
        <v>4</v>
      </c>
      <c r="J179" s="34">
        <v>0</v>
      </c>
    </row>
    <row r="180" spans="1:10" x14ac:dyDescent="0.25">
      <c r="A180" s="34">
        <v>1277</v>
      </c>
      <c r="B180" s="34" t="s">
        <v>181</v>
      </c>
      <c r="C180" s="34">
        <v>4</v>
      </c>
      <c r="D180" s="34">
        <v>4</v>
      </c>
      <c r="E180" s="34">
        <v>73</v>
      </c>
      <c r="F180" s="34">
        <v>2</v>
      </c>
      <c r="G180" s="34">
        <v>69</v>
      </c>
      <c r="H180" s="34">
        <v>2</v>
      </c>
      <c r="I180" s="34">
        <v>1</v>
      </c>
      <c r="J180" s="34">
        <v>0</v>
      </c>
    </row>
    <row r="181" spans="1:10" x14ac:dyDescent="0.25">
      <c r="A181" s="34">
        <v>1277</v>
      </c>
      <c r="B181" s="34" t="s">
        <v>182</v>
      </c>
      <c r="C181" s="34">
        <v>37</v>
      </c>
      <c r="D181" s="34">
        <v>72</v>
      </c>
      <c r="E181" s="34">
        <v>395</v>
      </c>
      <c r="F181" s="34">
        <v>19</v>
      </c>
      <c r="G181" s="34">
        <v>323</v>
      </c>
      <c r="H181" s="34">
        <v>53</v>
      </c>
      <c r="I181" s="34">
        <v>0</v>
      </c>
      <c r="J181" s="34">
        <v>0</v>
      </c>
    </row>
    <row r="182" spans="1:10" x14ac:dyDescent="0.25">
      <c r="A182" s="34">
        <v>1277</v>
      </c>
      <c r="B182" s="34" t="s">
        <v>183</v>
      </c>
      <c r="C182" s="34">
        <v>0</v>
      </c>
      <c r="D182" s="34">
        <v>0</v>
      </c>
      <c r="E182" s="34">
        <v>6</v>
      </c>
      <c r="F182" s="34">
        <v>0</v>
      </c>
      <c r="G182" s="34">
        <v>6</v>
      </c>
      <c r="H182" s="34">
        <v>0</v>
      </c>
      <c r="I182" s="34">
        <v>18</v>
      </c>
      <c r="J182" s="34">
        <v>0</v>
      </c>
    </row>
    <row r="183" spans="1:10" x14ac:dyDescent="0.25">
      <c r="A183" s="34">
        <v>1277</v>
      </c>
      <c r="B183" s="34" t="s">
        <v>172</v>
      </c>
      <c r="C183" s="34">
        <v>46</v>
      </c>
      <c r="D183" s="34">
        <v>52</v>
      </c>
      <c r="E183" s="34">
        <v>164</v>
      </c>
      <c r="F183" s="34">
        <v>29</v>
      </c>
      <c r="G183" s="34">
        <v>112</v>
      </c>
      <c r="H183" s="34">
        <v>23</v>
      </c>
      <c r="I183" s="34">
        <v>2</v>
      </c>
      <c r="J183" s="34">
        <v>0</v>
      </c>
    </row>
    <row r="184" spans="1:10" x14ac:dyDescent="0.25">
      <c r="A184" s="34">
        <v>1277</v>
      </c>
      <c r="B184" s="34" t="s">
        <v>33</v>
      </c>
      <c r="C184" s="34">
        <v>0</v>
      </c>
      <c r="D184" s="34">
        <v>0</v>
      </c>
      <c r="E184" s="34">
        <v>0</v>
      </c>
      <c r="F184" s="34">
        <v>0</v>
      </c>
      <c r="G184" s="34">
        <v>0</v>
      </c>
      <c r="H184" s="34">
        <v>0</v>
      </c>
      <c r="I184" s="34">
        <v>18</v>
      </c>
      <c r="J184" s="34">
        <v>0</v>
      </c>
    </row>
    <row r="185" spans="1:10" x14ac:dyDescent="0.25">
      <c r="A185" s="34">
        <v>1277</v>
      </c>
      <c r="B185" s="34" t="s">
        <v>173</v>
      </c>
      <c r="C185" s="34">
        <v>15</v>
      </c>
      <c r="D185" s="34">
        <v>62</v>
      </c>
      <c r="E185" s="34">
        <v>119</v>
      </c>
      <c r="F185" s="34">
        <v>39</v>
      </c>
      <c r="G185" s="34">
        <v>57</v>
      </c>
      <c r="H185" s="34">
        <v>23</v>
      </c>
      <c r="I185" s="34">
        <v>0</v>
      </c>
      <c r="J185" s="34">
        <v>0</v>
      </c>
    </row>
    <row r="186" spans="1:10" x14ac:dyDescent="0.25">
      <c r="A186" s="34">
        <v>1277</v>
      </c>
      <c r="B186" s="34" t="s">
        <v>264</v>
      </c>
      <c r="C186" s="34">
        <v>1</v>
      </c>
      <c r="D186" s="34">
        <v>1</v>
      </c>
      <c r="E186" s="34">
        <v>39</v>
      </c>
      <c r="F186" s="34">
        <v>1</v>
      </c>
      <c r="G186" s="34">
        <v>38</v>
      </c>
      <c r="H186" s="34">
        <v>0</v>
      </c>
      <c r="I186" s="34">
        <v>3</v>
      </c>
      <c r="J186" s="34">
        <v>0</v>
      </c>
    </row>
    <row r="187" spans="1:10" x14ac:dyDescent="0.25">
      <c r="A187" s="34">
        <v>1277</v>
      </c>
      <c r="B187" s="34" t="s">
        <v>174</v>
      </c>
      <c r="C187" s="34">
        <v>46</v>
      </c>
      <c r="D187" s="34">
        <v>52</v>
      </c>
      <c r="E187" s="34">
        <v>182</v>
      </c>
      <c r="F187" s="34">
        <v>18</v>
      </c>
      <c r="G187" s="34">
        <v>130</v>
      </c>
      <c r="H187" s="34">
        <v>34</v>
      </c>
      <c r="I187" s="34">
        <v>0</v>
      </c>
      <c r="J187" s="34">
        <v>0</v>
      </c>
    </row>
    <row r="188" spans="1:10" x14ac:dyDescent="0.25">
      <c r="A188" s="34">
        <v>1277</v>
      </c>
      <c r="B188" s="34" t="s">
        <v>175</v>
      </c>
      <c r="C188" s="34">
        <v>8</v>
      </c>
      <c r="D188" s="34">
        <v>26</v>
      </c>
      <c r="E188" s="34">
        <v>128</v>
      </c>
      <c r="F188" s="34">
        <v>14</v>
      </c>
      <c r="G188" s="34">
        <v>102</v>
      </c>
      <c r="H188" s="34">
        <v>12</v>
      </c>
      <c r="I188" s="34">
        <v>0</v>
      </c>
      <c r="J188" s="34">
        <v>0</v>
      </c>
    </row>
    <row r="189" spans="1:10" x14ac:dyDescent="0.25">
      <c r="A189" s="34">
        <v>1277</v>
      </c>
      <c r="B189" s="34" t="s">
        <v>176</v>
      </c>
      <c r="C189" s="34">
        <v>0</v>
      </c>
      <c r="D189" s="34">
        <v>1</v>
      </c>
      <c r="E189" s="34">
        <v>6</v>
      </c>
      <c r="F189" s="34">
        <v>1</v>
      </c>
      <c r="G189" s="34">
        <v>5</v>
      </c>
      <c r="H189" s="34">
        <v>0</v>
      </c>
      <c r="I189" s="34">
        <v>18</v>
      </c>
      <c r="J189" s="34">
        <v>0</v>
      </c>
    </row>
    <row r="190" spans="1:10" x14ac:dyDescent="0.25">
      <c r="A190" s="34">
        <v>1277</v>
      </c>
      <c r="B190" s="34" t="s">
        <v>177</v>
      </c>
      <c r="C190" s="34">
        <v>24</v>
      </c>
      <c r="D190" s="34">
        <v>30</v>
      </c>
      <c r="E190" s="34">
        <v>133</v>
      </c>
      <c r="F190" s="34">
        <v>6</v>
      </c>
      <c r="G190" s="34">
        <v>103</v>
      </c>
      <c r="H190" s="34">
        <v>24</v>
      </c>
      <c r="I190" s="34">
        <v>0</v>
      </c>
      <c r="J190" s="34">
        <v>0</v>
      </c>
    </row>
    <row r="191" spans="1:10" x14ac:dyDescent="0.25">
      <c r="A191" s="34">
        <v>1277</v>
      </c>
      <c r="B191" s="34" t="s">
        <v>256</v>
      </c>
      <c r="C191" s="34">
        <v>8</v>
      </c>
      <c r="D191" s="34">
        <v>13</v>
      </c>
      <c r="E191" s="34">
        <v>74</v>
      </c>
      <c r="F191" s="34">
        <v>13</v>
      </c>
      <c r="G191" s="34">
        <v>61</v>
      </c>
      <c r="H191" s="34">
        <v>0</v>
      </c>
      <c r="I191" s="34">
        <v>0</v>
      </c>
      <c r="J191" s="34">
        <v>0</v>
      </c>
    </row>
    <row r="192" spans="1:10" x14ac:dyDescent="0.25">
      <c r="A192" s="34">
        <v>1277</v>
      </c>
      <c r="B192" s="34" t="s">
        <v>178</v>
      </c>
      <c r="C192" s="34">
        <v>23</v>
      </c>
      <c r="D192" s="34">
        <v>51</v>
      </c>
      <c r="E192" s="34">
        <v>121</v>
      </c>
      <c r="F192" s="34">
        <v>12</v>
      </c>
      <c r="G192" s="34">
        <v>70</v>
      </c>
      <c r="H192" s="34">
        <v>39</v>
      </c>
      <c r="I192" s="34">
        <v>0</v>
      </c>
      <c r="J192" s="34">
        <v>0</v>
      </c>
    </row>
    <row r="193" spans="1:10" s="34" customFormat="1" x14ac:dyDescent="0.25">
      <c r="C193" s="27">
        <f>SUM(C179:C192)</f>
        <v>226</v>
      </c>
      <c r="D193" s="27">
        <f t="shared" ref="D193:J193" si="6">SUM(D179:D192)</f>
        <v>411</v>
      </c>
      <c r="E193" s="27">
        <f t="shared" si="6"/>
        <v>1622</v>
      </c>
      <c r="F193" s="27">
        <f t="shared" si="6"/>
        <v>165</v>
      </c>
      <c r="G193" s="27">
        <f t="shared" si="6"/>
        <v>1211</v>
      </c>
      <c r="H193" s="27">
        <f t="shared" si="6"/>
        <v>246</v>
      </c>
      <c r="I193" s="27">
        <f t="shared" si="6"/>
        <v>64</v>
      </c>
      <c r="J193" s="27">
        <f t="shared" si="6"/>
        <v>0</v>
      </c>
    </row>
    <row r="194" spans="1:10" s="34" customFormat="1" x14ac:dyDescent="0.25"/>
    <row r="195" spans="1:10" x14ac:dyDescent="0.25">
      <c r="A195" s="34">
        <v>1279</v>
      </c>
      <c r="B195" s="34" t="s">
        <v>257</v>
      </c>
      <c r="C195" s="34">
        <v>28</v>
      </c>
      <c r="D195" s="34">
        <v>36</v>
      </c>
      <c r="E195" s="34">
        <v>90</v>
      </c>
      <c r="F195" s="34">
        <v>14</v>
      </c>
      <c r="G195" s="34">
        <v>54</v>
      </c>
      <c r="H195" s="34">
        <v>22</v>
      </c>
      <c r="I195" s="34">
        <v>7</v>
      </c>
      <c r="J195" s="34">
        <v>0</v>
      </c>
    </row>
    <row r="196" spans="1:10" x14ac:dyDescent="0.25">
      <c r="A196" s="34">
        <v>1279</v>
      </c>
      <c r="B196" s="34" t="s">
        <v>261</v>
      </c>
      <c r="C196" s="34">
        <v>0</v>
      </c>
      <c r="D196" s="34">
        <v>0</v>
      </c>
      <c r="E196" s="34">
        <v>0</v>
      </c>
      <c r="F196" s="34">
        <v>0</v>
      </c>
      <c r="G196" s="34">
        <v>0</v>
      </c>
      <c r="H196" s="34">
        <v>0</v>
      </c>
      <c r="I196" s="34">
        <v>3</v>
      </c>
      <c r="J196" s="34">
        <v>0</v>
      </c>
    </row>
    <row r="197" spans="1:10" x14ac:dyDescent="0.25">
      <c r="A197" s="34">
        <v>1279</v>
      </c>
      <c r="B197" s="34" t="s">
        <v>192</v>
      </c>
      <c r="C197" s="34">
        <v>4</v>
      </c>
      <c r="D197" s="34">
        <v>47</v>
      </c>
      <c r="E197" s="34">
        <v>65</v>
      </c>
      <c r="F197" s="34">
        <v>44</v>
      </c>
      <c r="G197" s="34">
        <v>18</v>
      </c>
      <c r="H197" s="34">
        <v>3</v>
      </c>
      <c r="I197" s="34">
        <v>10</v>
      </c>
      <c r="J197" s="34">
        <v>0</v>
      </c>
    </row>
    <row r="198" spans="1:10" x14ac:dyDescent="0.25">
      <c r="A198" s="34">
        <v>1279</v>
      </c>
      <c r="B198" s="34" t="s">
        <v>193</v>
      </c>
      <c r="C198" s="34">
        <v>19</v>
      </c>
      <c r="D198" s="34">
        <v>42</v>
      </c>
      <c r="E198" s="34">
        <v>170</v>
      </c>
      <c r="F198" s="34">
        <v>23</v>
      </c>
      <c r="G198" s="34">
        <v>128</v>
      </c>
      <c r="H198" s="34">
        <v>19</v>
      </c>
      <c r="I198" s="34">
        <v>12</v>
      </c>
      <c r="J198" s="34">
        <v>0</v>
      </c>
    </row>
    <row r="199" spans="1:10" x14ac:dyDescent="0.25">
      <c r="A199" s="34">
        <v>1279</v>
      </c>
      <c r="B199" s="34" t="s">
        <v>120</v>
      </c>
      <c r="C199" s="34">
        <v>18</v>
      </c>
      <c r="D199" s="34">
        <v>51</v>
      </c>
      <c r="E199" s="34">
        <v>216</v>
      </c>
      <c r="F199" s="34">
        <v>23</v>
      </c>
      <c r="G199" s="34">
        <v>165</v>
      </c>
      <c r="H199" s="34">
        <v>28</v>
      </c>
      <c r="I199" s="34">
        <v>15</v>
      </c>
      <c r="J199" s="34">
        <v>0</v>
      </c>
    </row>
    <row r="200" spans="1:10" x14ac:dyDescent="0.25">
      <c r="A200" s="34">
        <v>1279</v>
      </c>
      <c r="B200" s="34" t="s">
        <v>281</v>
      </c>
      <c r="C200" s="34">
        <v>0</v>
      </c>
      <c r="D200" s="34">
        <v>0</v>
      </c>
      <c r="E200" s="34">
        <v>0</v>
      </c>
      <c r="F200" s="34">
        <v>0</v>
      </c>
      <c r="G200" s="34">
        <v>0</v>
      </c>
      <c r="H200" s="34">
        <v>0</v>
      </c>
      <c r="I200" s="34">
        <v>13</v>
      </c>
      <c r="J200" s="34">
        <v>0</v>
      </c>
    </row>
    <row r="201" spans="1:10" x14ac:dyDescent="0.25">
      <c r="A201" s="34">
        <v>1279</v>
      </c>
      <c r="B201" s="34" t="s">
        <v>194</v>
      </c>
      <c r="C201" s="34">
        <v>44</v>
      </c>
      <c r="D201" s="34">
        <v>78</v>
      </c>
      <c r="E201" s="34">
        <v>132</v>
      </c>
      <c r="F201" s="34">
        <v>18</v>
      </c>
      <c r="G201" s="34">
        <v>54</v>
      </c>
      <c r="H201" s="34">
        <v>60</v>
      </c>
      <c r="I201" s="34">
        <v>0</v>
      </c>
      <c r="J201" s="34">
        <v>0</v>
      </c>
    </row>
    <row r="202" spans="1:10" x14ac:dyDescent="0.25">
      <c r="A202" s="34">
        <v>1279</v>
      </c>
      <c r="B202" s="34" t="s">
        <v>195</v>
      </c>
      <c r="C202" s="34">
        <v>34</v>
      </c>
      <c r="D202" s="34">
        <v>45</v>
      </c>
      <c r="E202" s="34">
        <v>128</v>
      </c>
      <c r="F202" s="34">
        <v>26</v>
      </c>
      <c r="G202" s="34">
        <v>83</v>
      </c>
      <c r="H202" s="34">
        <v>19</v>
      </c>
      <c r="I202" s="34">
        <v>4</v>
      </c>
      <c r="J202" s="34">
        <v>0</v>
      </c>
    </row>
    <row r="203" spans="1:10" x14ac:dyDescent="0.25">
      <c r="A203" s="34">
        <v>1279</v>
      </c>
      <c r="B203" s="34" t="s">
        <v>185</v>
      </c>
      <c r="C203" s="34">
        <v>0</v>
      </c>
      <c r="D203" s="34">
        <v>1</v>
      </c>
      <c r="E203" s="34">
        <v>6</v>
      </c>
      <c r="F203" s="34">
        <v>1</v>
      </c>
      <c r="G203" s="34">
        <v>5</v>
      </c>
      <c r="H203" s="34">
        <v>0</v>
      </c>
      <c r="I203" s="34">
        <v>0</v>
      </c>
      <c r="J203" s="34">
        <v>0</v>
      </c>
    </row>
    <row r="204" spans="1:10" x14ac:dyDescent="0.25">
      <c r="A204" s="34">
        <v>1279</v>
      </c>
      <c r="B204" s="34" t="s">
        <v>186</v>
      </c>
      <c r="C204" s="34">
        <v>18</v>
      </c>
      <c r="D204" s="34">
        <v>30</v>
      </c>
      <c r="E204" s="34">
        <v>111</v>
      </c>
      <c r="F204" s="34">
        <v>7</v>
      </c>
      <c r="G204" s="34">
        <v>81</v>
      </c>
      <c r="H204" s="34">
        <v>23</v>
      </c>
      <c r="I204" s="34">
        <v>15</v>
      </c>
      <c r="J204" s="34">
        <v>0</v>
      </c>
    </row>
    <row r="205" spans="1:10" x14ac:dyDescent="0.25">
      <c r="A205" s="34">
        <v>1279</v>
      </c>
      <c r="B205" s="34" t="s">
        <v>62</v>
      </c>
      <c r="C205" s="34">
        <v>1</v>
      </c>
      <c r="D205" s="34">
        <v>1</v>
      </c>
      <c r="E205" s="34">
        <v>81</v>
      </c>
      <c r="F205" s="34">
        <v>0</v>
      </c>
      <c r="G205" s="34">
        <v>80</v>
      </c>
      <c r="H205" s="34">
        <v>1</v>
      </c>
      <c r="I205" s="34">
        <v>0</v>
      </c>
      <c r="J205" s="34">
        <v>0</v>
      </c>
    </row>
    <row r="206" spans="1:10" x14ac:dyDescent="0.25">
      <c r="A206" s="34">
        <v>1279</v>
      </c>
      <c r="B206" s="34" t="s">
        <v>70</v>
      </c>
      <c r="C206" s="34">
        <v>0</v>
      </c>
      <c r="D206" s="34">
        <v>0</v>
      </c>
      <c r="E206" s="34">
        <v>2</v>
      </c>
      <c r="F206" s="34">
        <v>0</v>
      </c>
      <c r="G206" s="34">
        <v>2</v>
      </c>
      <c r="H206" s="34">
        <v>0</v>
      </c>
      <c r="I206" s="34">
        <v>19</v>
      </c>
      <c r="J206" s="34">
        <v>5</v>
      </c>
    </row>
    <row r="207" spans="1:10" x14ac:dyDescent="0.25">
      <c r="A207" s="34">
        <v>1279</v>
      </c>
      <c r="B207" s="34" t="s">
        <v>187</v>
      </c>
      <c r="C207" s="34">
        <v>32</v>
      </c>
      <c r="D207" s="34">
        <v>55</v>
      </c>
      <c r="E207" s="34">
        <v>250</v>
      </c>
      <c r="F207" s="34">
        <v>16</v>
      </c>
      <c r="G207" s="34">
        <v>195</v>
      </c>
      <c r="H207" s="34">
        <v>39</v>
      </c>
      <c r="I207" s="34">
        <v>0</v>
      </c>
      <c r="J207" s="34">
        <v>0</v>
      </c>
    </row>
    <row r="208" spans="1:10" x14ac:dyDescent="0.25">
      <c r="A208" s="34">
        <v>1279</v>
      </c>
      <c r="B208" s="34" t="s">
        <v>188</v>
      </c>
      <c r="C208" s="34">
        <v>14</v>
      </c>
      <c r="D208" s="34">
        <v>31</v>
      </c>
      <c r="E208" s="34">
        <v>145</v>
      </c>
      <c r="F208" s="34">
        <v>21</v>
      </c>
      <c r="G208" s="34">
        <v>114</v>
      </c>
      <c r="H208" s="34">
        <v>10</v>
      </c>
      <c r="I208" s="34">
        <v>0</v>
      </c>
      <c r="J208" s="34">
        <v>0</v>
      </c>
    </row>
    <row r="209" spans="1:10" x14ac:dyDescent="0.25">
      <c r="A209" s="34">
        <v>1279</v>
      </c>
      <c r="B209" s="34" t="s">
        <v>189</v>
      </c>
      <c r="C209" s="34">
        <v>4</v>
      </c>
      <c r="D209" s="34">
        <v>90</v>
      </c>
      <c r="E209" s="34">
        <v>230</v>
      </c>
      <c r="F209" s="34">
        <v>86</v>
      </c>
      <c r="G209" s="34">
        <v>140</v>
      </c>
      <c r="H209" s="34">
        <v>4</v>
      </c>
      <c r="I209" s="34">
        <v>0</v>
      </c>
      <c r="J209" s="34">
        <v>0</v>
      </c>
    </row>
    <row r="210" spans="1:10" x14ac:dyDescent="0.25">
      <c r="A210" s="34">
        <v>1279</v>
      </c>
      <c r="B210" s="34" t="s">
        <v>282</v>
      </c>
      <c r="C210" s="34">
        <v>2</v>
      </c>
      <c r="D210" s="34">
        <v>5</v>
      </c>
      <c r="E210" s="34">
        <v>5</v>
      </c>
      <c r="F210" s="34">
        <v>4</v>
      </c>
      <c r="G210" s="34">
        <v>0</v>
      </c>
      <c r="H210" s="34">
        <v>1</v>
      </c>
      <c r="I210" s="34">
        <v>0</v>
      </c>
      <c r="J210" s="34">
        <v>0</v>
      </c>
    </row>
    <row r="211" spans="1:10" x14ac:dyDescent="0.25">
      <c r="A211" s="34">
        <v>1279</v>
      </c>
      <c r="B211" s="34" t="s">
        <v>190</v>
      </c>
      <c r="C211" s="34">
        <v>1</v>
      </c>
      <c r="D211" s="34">
        <v>5</v>
      </c>
      <c r="E211" s="34">
        <v>84</v>
      </c>
      <c r="F211" s="34">
        <v>4</v>
      </c>
      <c r="G211" s="34">
        <v>79</v>
      </c>
      <c r="H211" s="34">
        <v>1</v>
      </c>
      <c r="I211" s="34">
        <v>8</v>
      </c>
      <c r="J211" s="34">
        <v>0</v>
      </c>
    </row>
    <row r="212" spans="1:10" s="34" customFormat="1" x14ac:dyDescent="0.25">
      <c r="C212" s="27">
        <f>SUM(C195:C211)</f>
        <v>219</v>
      </c>
      <c r="D212" s="27">
        <f t="shared" ref="D212:J212" si="7">SUM(D195:D211)</f>
        <v>517</v>
      </c>
      <c r="E212" s="27">
        <f t="shared" si="7"/>
        <v>1715</v>
      </c>
      <c r="F212" s="27">
        <f t="shared" si="7"/>
        <v>287</v>
      </c>
      <c r="G212" s="27">
        <f t="shared" si="7"/>
        <v>1198</v>
      </c>
      <c r="H212" s="27">
        <f t="shared" si="7"/>
        <v>230</v>
      </c>
      <c r="I212" s="27">
        <f t="shared" si="7"/>
        <v>106</v>
      </c>
      <c r="J212" s="27">
        <f t="shared" si="7"/>
        <v>5</v>
      </c>
    </row>
    <row r="213" spans="1:10" s="34" customFormat="1" x14ac:dyDescent="0.25"/>
    <row r="214" spans="1:10" x14ac:dyDescent="0.25">
      <c r="A214" s="34">
        <v>39516</v>
      </c>
      <c r="B214" s="34" t="s">
        <v>201</v>
      </c>
      <c r="C214" s="34">
        <v>0</v>
      </c>
      <c r="D214" s="34">
        <v>0</v>
      </c>
      <c r="E214" s="34">
        <v>24</v>
      </c>
      <c r="F214" s="34">
        <v>0</v>
      </c>
      <c r="G214" s="34">
        <v>24</v>
      </c>
      <c r="H214" s="34">
        <v>0</v>
      </c>
      <c r="I214" s="34">
        <v>2</v>
      </c>
      <c r="J214" s="34">
        <v>0</v>
      </c>
    </row>
    <row r="215" spans="1:10" x14ac:dyDescent="0.25">
      <c r="A215" s="34">
        <v>39516</v>
      </c>
      <c r="B215" s="34" t="s">
        <v>202</v>
      </c>
      <c r="C215" s="34">
        <v>0</v>
      </c>
      <c r="D215" s="34">
        <v>0</v>
      </c>
      <c r="E215" s="34">
        <v>2</v>
      </c>
      <c r="F215" s="34">
        <v>0</v>
      </c>
      <c r="G215" s="34">
        <v>2</v>
      </c>
      <c r="H215" s="34">
        <v>0</v>
      </c>
      <c r="I215" s="34">
        <v>0</v>
      </c>
      <c r="J215" s="34">
        <v>0</v>
      </c>
    </row>
    <row r="216" spans="1:10" x14ac:dyDescent="0.25">
      <c r="A216" s="34">
        <v>39516</v>
      </c>
      <c r="B216" s="34" t="s">
        <v>203</v>
      </c>
      <c r="C216" s="34">
        <v>0</v>
      </c>
      <c r="D216" s="34">
        <v>0</v>
      </c>
      <c r="E216" s="34">
        <v>54</v>
      </c>
      <c r="F216" s="34">
        <v>0</v>
      </c>
      <c r="G216" s="34">
        <v>54</v>
      </c>
      <c r="H216" s="34">
        <v>0</v>
      </c>
      <c r="I216" s="34">
        <v>0</v>
      </c>
      <c r="J216" s="34">
        <v>0</v>
      </c>
    </row>
    <row r="217" spans="1:10" x14ac:dyDescent="0.25">
      <c r="A217" s="34">
        <v>39516</v>
      </c>
      <c r="B217" s="34" t="s">
        <v>204</v>
      </c>
      <c r="C217" s="34">
        <v>0</v>
      </c>
      <c r="D217" s="34">
        <v>0</v>
      </c>
      <c r="E217" s="34">
        <v>46</v>
      </c>
      <c r="F217" s="34">
        <v>0</v>
      </c>
      <c r="G217" s="34">
        <v>46</v>
      </c>
      <c r="H217" s="34">
        <v>0</v>
      </c>
      <c r="I217" s="34">
        <v>0</v>
      </c>
      <c r="J217" s="34">
        <v>0</v>
      </c>
    </row>
    <row r="218" spans="1:10" x14ac:dyDescent="0.25">
      <c r="A218" s="34">
        <v>39516</v>
      </c>
      <c r="B218" s="34" t="s">
        <v>196</v>
      </c>
      <c r="C218" s="34">
        <v>0</v>
      </c>
      <c r="D218" s="34">
        <v>0</v>
      </c>
      <c r="E218" s="34">
        <v>54</v>
      </c>
      <c r="F218" s="34">
        <v>0</v>
      </c>
      <c r="G218" s="34">
        <v>54</v>
      </c>
      <c r="H218" s="34">
        <v>0</v>
      </c>
      <c r="I218" s="34">
        <v>0</v>
      </c>
      <c r="J218" s="34">
        <v>0</v>
      </c>
    </row>
    <row r="219" spans="1:10" x14ac:dyDescent="0.25">
      <c r="A219" s="34">
        <v>39516</v>
      </c>
      <c r="B219" s="34" t="s">
        <v>197</v>
      </c>
      <c r="C219" s="34">
        <v>0</v>
      </c>
      <c r="D219" s="34">
        <v>0</v>
      </c>
      <c r="E219" s="34">
        <v>51</v>
      </c>
      <c r="F219" s="34">
        <v>0</v>
      </c>
      <c r="G219" s="34">
        <v>51</v>
      </c>
      <c r="H219" s="34">
        <v>0</v>
      </c>
      <c r="I219" s="34">
        <v>0</v>
      </c>
      <c r="J219" s="34">
        <v>0</v>
      </c>
    </row>
    <row r="220" spans="1:10" x14ac:dyDescent="0.25">
      <c r="A220" s="34">
        <v>39516</v>
      </c>
      <c r="B220" s="34" t="s">
        <v>199</v>
      </c>
      <c r="C220" s="34">
        <v>0</v>
      </c>
      <c r="D220" s="34">
        <v>0</v>
      </c>
      <c r="E220" s="34">
        <v>52</v>
      </c>
      <c r="F220" s="34">
        <v>0</v>
      </c>
      <c r="G220" s="34">
        <v>52</v>
      </c>
      <c r="H220" s="34">
        <v>0</v>
      </c>
      <c r="I220" s="34">
        <v>0</v>
      </c>
      <c r="J220" s="34">
        <v>0</v>
      </c>
    </row>
    <row r="221" spans="1:10" x14ac:dyDescent="0.25">
      <c r="A221" s="34">
        <v>39516</v>
      </c>
      <c r="B221" s="34" t="s">
        <v>265</v>
      </c>
      <c r="C221" s="34">
        <v>0</v>
      </c>
      <c r="D221" s="34">
        <v>0</v>
      </c>
      <c r="E221" s="34">
        <v>30</v>
      </c>
      <c r="F221" s="34">
        <v>0</v>
      </c>
      <c r="G221" s="34">
        <v>30</v>
      </c>
      <c r="H221" s="34">
        <v>0</v>
      </c>
      <c r="I221" s="34">
        <v>0</v>
      </c>
      <c r="J221" s="34">
        <v>0</v>
      </c>
    </row>
    <row r="222" spans="1:10" x14ac:dyDescent="0.25">
      <c r="A222" s="34">
        <v>39516</v>
      </c>
      <c r="B222" s="34" t="s">
        <v>200</v>
      </c>
      <c r="C222" s="34">
        <v>0</v>
      </c>
      <c r="D222" s="34">
        <v>0</v>
      </c>
      <c r="E222" s="34">
        <v>48</v>
      </c>
      <c r="F222" s="34">
        <v>0</v>
      </c>
      <c r="G222" s="34">
        <v>48</v>
      </c>
      <c r="H222" s="34">
        <v>0</v>
      </c>
      <c r="I222" s="34">
        <v>0</v>
      </c>
      <c r="J222" s="34">
        <v>0</v>
      </c>
    </row>
    <row r="223" spans="1:10" s="34" customFormat="1" x14ac:dyDescent="0.25">
      <c r="C223" s="27">
        <f>SUM(C214:C222)</f>
        <v>0</v>
      </c>
      <c r="D223" s="27">
        <f t="shared" ref="D223:J223" si="8">SUM(D214:D222)</f>
        <v>0</v>
      </c>
      <c r="E223" s="27">
        <f t="shared" si="8"/>
        <v>361</v>
      </c>
      <c r="F223" s="27">
        <f t="shared" si="8"/>
        <v>0</v>
      </c>
      <c r="G223" s="27">
        <f t="shared" si="8"/>
        <v>361</v>
      </c>
      <c r="H223" s="27">
        <f t="shared" si="8"/>
        <v>0</v>
      </c>
      <c r="I223" s="27">
        <f t="shared" si="8"/>
        <v>2</v>
      </c>
      <c r="J223" s="27">
        <f t="shared" si="8"/>
        <v>0</v>
      </c>
    </row>
    <row r="224" spans="1:10" s="34" customFormat="1" x14ac:dyDescent="0.25"/>
    <row r="225" spans="1:10" x14ac:dyDescent="0.25">
      <c r="A225" s="34">
        <v>40615</v>
      </c>
      <c r="B225" s="34" t="s">
        <v>258</v>
      </c>
      <c r="C225" s="34">
        <v>0</v>
      </c>
      <c r="D225" s="34">
        <v>98</v>
      </c>
      <c r="E225" s="34">
        <v>161</v>
      </c>
      <c r="F225" s="34">
        <v>78</v>
      </c>
      <c r="G225" s="34">
        <v>63</v>
      </c>
      <c r="H225" s="34">
        <v>20</v>
      </c>
      <c r="I225" s="34">
        <v>0</v>
      </c>
      <c r="J225" s="34">
        <v>0</v>
      </c>
    </row>
    <row r="226" spans="1:10" x14ac:dyDescent="0.25">
      <c r="A226" s="34">
        <v>40615</v>
      </c>
      <c r="B226" s="34" t="s">
        <v>229</v>
      </c>
      <c r="C226" s="34">
        <v>2</v>
      </c>
      <c r="D226" s="34">
        <v>19</v>
      </c>
      <c r="E226" s="34">
        <v>102</v>
      </c>
      <c r="F226" s="34">
        <v>16</v>
      </c>
      <c r="G226" s="34">
        <v>83</v>
      </c>
      <c r="H226" s="34">
        <v>3</v>
      </c>
      <c r="I226" s="34">
        <v>40</v>
      </c>
      <c r="J226" s="34">
        <v>0</v>
      </c>
    </row>
    <row r="227" spans="1:10" x14ac:dyDescent="0.25">
      <c r="A227" s="34">
        <v>40615</v>
      </c>
      <c r="B227" s="34" t="s">
        <v>230</v>
      </c>
      <c r="C227" s="34">
        <v>0</v>
      </c>
      <c r="D227" s="34">
        <v>0</v>
      </c>
      <c r="E227" s="34">
        <v>12</v>
      </c>
      <c r="F227" s="34">
        <v>0</v>
      </c>
      <c r="G227" s="34">
        <v>12</v>
      </c>
      <c r="H227" s="34">
        <v>0</v>
      </c>
      <c r="I227" s="34">
        <v>13</v>
      </c>
      <c r="J227" s="34">
        <v>0</v>
      </c>
    </row>
    <row r="228" spans="1:10" x14ac:dyDescent="0.25">
      <c r="A228" s="34">
        <v>40615</v>
      </c>
      <c r="B228" s="34" t="s">
        <v>231</v>
      </c>
      <c r="C228" s="34">
        <v>0</v>
      </c>
      <c r="D228" s="34">
        <v>1</v>
      </c>
      <c r="E228" s="34">
        <v>7</v>
      </c>
      <c r="F228" s="34">
        <v>1</v>
      </c>
      <c r="G228" s="34">
        <v>6</v>
      </c>
      <c r="H228" s="34">
        <v>0</v>
      </c>
      <c r="I228" s="34">
        <v>0</v>
      </c>
      <c r="J228" s="34">
        <v>0</v>
      </c>
    </row>
    <row r="229" spans="1:10" x14ac:dyDescent="0.25">
      <c r="A229" s="34">
        <v>40615</v>
      </c>
      <c r="B229" s="34" t="s">
        <v>222</v>
      </c>
      <c r="C229" s="34">
        <v>2</v>
      </c>
      <c r="D229" s="34">
        <v>17</v>
      </c>
      <c r="E229" s="34">
        <v>125</v>
      </c>
      <c r="F229" s="34">
        <v>14</v>
      </c>
      <c r="G229" s="34">
        <v>108</v>
      </c>
      <c r="H229" s="34">
        <v>3</v>
      </c>
      <c r="I229" s="34">
        <v>15</v>
      </c>
      <c r="J229" s="34">
        <v>0</v>
      </c>
    </row>
    <row r="230" spans="1:10" x14ac:dyDescent="0.25">
      <c r="A230" s="34">
        <v>40615</v>
      </c>
      <c r="B230" s="34" t="s">
        <v>253</v>
      </c>
      <c r="C230" s="34">
        <v>14</v>
      </c>
      <c r="D230" s="34">
        <v>19</v>
      </c>
      <c r="E230" s="34">
        <v>65</v>
      </c>
      <c r="F230" s="34">
        <v>16</v>
      </c>
      <c r="G230" s="34">
        <v>46</v>
      </c>
      <c r="H230" s="34">
        <v>3</v>
      </c>
      <c r="I230" s="34">
        <v>4</v>
      </c>
      <c r="J230" s="34">
        <v>0</v>
      </c>
    </row>
    <row r="231" spans="1:10" x14ac:dyDescent="0.25">
      <c r="A231" s="34">
        <v>40615</v>
      </c>
      <c r="B231" s="34" t="s">
        <v>224</v>
      </c>
      <c r="C231" s="34">
        <v>18</v>
      </c>
      <c r="D231" s="34">
        <v>21</v>
      </c>
      <c r="E231" s="34">
        <v>76</v>
      </c>
      <c r="F231" s="34">
        <v>18</v>
      </c>
      <c r="G231" s="34">
        <v>55</v>
      </c>
      <c r="H231" s="34">
        <v>3</v>
      </c>
      <c r="I231" s="34">
        <v>48</v>
      </c>
      <c r="J231" s="34">
        <v>0</v>
      </c>
    </row>
    <row r="232" spans="1:10" x14ac:dyDescent="0.25">
      <c r="A232" s="34">
        <v>40615</v>
      </c>
      <c r="B232" s="34" t="s">
        <v>225</v>
      </c>
      <c r="C232" s="34">
        <v>2</v>
      </c>
      <c r="D232" s="34">
        <v>7</v>
      </c>
      <c r="E232" s="34">
        <v>139</v>
      </c>
      <c r="F232" s="34">
        <v>5</v>
      </c>
      <c r="G232" s="34">
        <v>132</v>
      </c>
      <c r="H232" s="34">
        <v>2</v>
      </c>
      <c r="I232" s="34">
        <v>7</v>
      </c>
      <c r="J232" s="34">
        <v>0</v>
      </c>
    </row>
    <row r="233" spans="1:10" x14ac:dyDescent="0.25">
      <c r="A233" s="34">
        <v>40615</v>
      </c>
      <c r="B233" s="34" t="s">
        <v>226</v>
      </c>
      <c r="C233" s="34">
        <v>0</v>
      </c>
      <c r="D233" s="34">
        <v>8</v>
      </c>
      <c r="E233" s="34">
        <v>108</v>
      </c>
      <c r="F233" s="34">
        <v>8</v>
      </c>
      <c r="G233" s="34">
        <v>100</v>
      </c>
      <c r="H233" s="34">
        <v>0</v>
      </c>
      <c r="I233" s="34">
        <v>6</v>
      </c>
      <c r="J233" s="34">
        <v>0</v>
      </c>
    </row>
    <row r="234" spans="1:10" x14ac:dyDescent="0.25">
      <c r="A234" s="34">
        <v>40615</v>
      </c>
      <c r="B234" s="34" t="s">
        <v>227</v>
      </c>
      <c r="C234" s="34">
        <v>26</v>
      </c>
      <c r="D234" s="34">
        <v>38</v>
      </c>
      <c r="E234" s="34">
        <v>159</v>
      </c>
      <c r="F234" s="34">
        <v>28</v>
      </c>
      <c r="G234" s="34">
        <v>121</v>
      </c>
      <c r="H234" s="34">
        <v>10</v>
      </c>
      <c r="I234" s="34">
        <v>13</v>
      </c>
      <c r="J234" s="34">
        <v>0</v>
      </c>
    </row>
    <row r="235" spans="1:10" x14ac:dyDescent="0.25">
      <c r="A235" s="34">
        <v>40615</v>
      </c>
      <c r="B235" s="34" t="s">
        <v>232</v>
      </c>
      <c r="C235" s="34">
        <v>1</v>
      </c>
      <c r="D235" s="34">
        <v>6</v>
      </c>
      <c r="E235" s="34">
        <v>109</v>
      </c>
      <c r="F235" s="34">
        <v>5</v>
      </c>
      <c r="G235" s="34">
        <v>103</v>
      </c>
      <c r="H235" s="34">
        <v>1</v>
      </c>
      <c r="I235" s="34">
        <v>42</v>
      </c>
      <c r="J235" s="34">
        <v>0</v>
      </c>
    </row>
    <row r="236" spans="1:10" x14ac:dyDescent="0.25">
      <c r="A236" s="34">
        <v>40615</v>
      </c>
      <c r="B236" s="34" t="s">
        <v>233</v>
      </c>
      <c r="C236" s="34">
        <v>0</v>
      </c>
      <c r="D236" s="34">
        <v>38</v>
      </c>
      <c r="E236" s="34">
        <v>148</v>
      </c>
      <c r="F236" s="34">
        <v>32</v>
      </c>
      <c r="G236" s="34">
        <v>110</v>
      </c>
      <c r="H236" s="34">
        <v>6</v>
      </c>
      <c r="I236" s="34">
        <v>2</v>
      </c>
      <c r="J236" s="34">
        <v>0</v>
      </c>
    </row>
    <row r="237" spans="1:10" x14ac:dyDescent="0.25">
      <c r="A237" s="34">
        <v>40615</v>
      </c>
      <c r="B237" s="34" t="s">
        <v>205</v>
      </c>
      <c r="C237" s="34">
        <v>1</v>
      </c>
      <c r="D237" s="34">
        <v>41</v>
      </c>
      <c r="E237" s="34">
        <v>187</v>
      </c>
      <c r="F237" s="34">
        <v>32</v>
      </c>
      <c r="G237" s="34">
        <v>146</v>
      </c>
      <c r="H237" s="34">
        <v>9</v>
      </c>
      <c r="I237" s="34">
        <v>1</v>
      </c>
      <c r="J237" s="34">
        <v>0</v>
      </c>
    </row>
    <row r="238" spans="1:10" x14ac:dyDescent="0.25">
      <c r="A238" s="34">
        <v>40615</v>
      </c>
      <c r="B238" s="34" t="s">
        <v>206</v>
      </c>
      <c r="C238" s="34">
        <v>0</v>
      </c>
      <c r="D238" s="34">
        <v>5</v>
      </c>
      <c r="E238" s="34">
        <v>38</v>
      </c>
      <c r="F238" s="34">
        <v>5</v>
      </c>
      <c r="G238" s="34">
        <v>33</v>
      </c>
      <c r="H238" s="34">
        <v>0</v>
      </c>
      <c r="I238" s="34">
        <v>15</v>
      </c>
      <c r="J238" s="34">
        <v>0</v>
      </c>
    </row>
    <row r="239" spans="1:10" x14ac:dyDescent="0.25">
      <c r="A239" s="34">
        <v>40615</v>
      </c>
      <c r="B239" s="34" t="s">
        <v>207</v>
      </c>
      <c r="C239" s="34">
        <v>0</v>
      </c>
      <c r="D239" s="34">
        <v>25</v>
      </c>
      <c r="E239" s="34">
        <v>140</v>
      </c>
      <c r="F239" s="34">
        <v>18</v>
      </c>
      <c r="G239" s="34">
        <v>115</v>
      </c>
      <c r="H239" s="34">
        <v>7</v>
      </c>
      <c r="I239" s="34">
        <v>6</v>
      </c>
      <c r="J239" s="34">
        <v>0</v>
      </c>
    </row>
    <row r="240" spans="1:10" x14ac:dyDescent="0.25">
      <c r="A240" s="34">
        <v>40615</v>
      </c>
      <c r="B240" s="34" t="s">
        <v>208</v>
      </c>
      <c r="C240" s="34">
        <v>1</v>
      </c>
      <c r="D240" s="34">
        <v>2</v>
      </c>
      <c r="E240" s="34">
        <v>39</v>
      </c>
      <c r="F240" s="34">
        <v>1</v>
      </c>
      <c r="G240" s="34">
        <v>37</v>
      </c>
      <c r="H240" s="34">
        <v>1</v>
      </c>
      <c r="I240" s="34">
        <v>24</v>
      </c>
      <c r="J240" s="34">
        <v>0</v>
      </c>
    </row>
    <row r="241" spans="1:10" x14ac:dyDescent="0.25">
      <c r="A241" s="34">
        <v>40615</v>
      </c>
      <c r="B241" s="34" t="s">
        <v>209</v>
      </c>
      <c r="C241" s="34">
        <v>0</v>
      </c>
      <c r="D241" s="34">
        <v>93</v>
      </c>
      <c r="E241" s="34">
        <v>150</v>
      </c>
      <c r="F241" s="34">
        <v>83</v>
      </c>
      <c r="G241" s="34">
        <v>57</v>
      </c>
      <c r="H241" s="34">
        <v>10</v>
      </c>
      <c r="I241" s="34">
        <v>0</v>
      </c>
      <c r="J241" s="34">
        <v>0</v>
      </c>
    </row>
    <row r="242" spans="1:10" x14ac:dyDescent="0.25">
      <c r="A242" s="34">
        <v>40615</v>
      </c>
      <c r="B242" s="34" t="s">
        <v>210</v>
      </c>
      <c r="C242" s="34">
        <v>21</v>
      </c>
      <c r="D242" s="34">
        <v>27</v>
      </c>
      <c r="E242" s="34">
        <v>171</v>
      </c>
      <c r="F242" s="34">
        <v>20</v>
      </c>
      <c r="G242" s="34">
        <v>144</v>
      </c>
      <c r="H242" s="34">
        <v>7</v>
      </c>
      <c r="I242" s="34">
        <v>23</v>
      </c>
      <c r="J242" s="34">
        <v>0</v>
      </c>
    </row>
    <row r="243" spans="1:10" x14ac:dyDescent="0.25">
      <c r="A243" s="34">
        <v>40615</v>
      </c>
      <c r="B243" s="34" t="s">
        <v>211</v>
      </c>
      <c r="C243" s="34">
        <v>0</v>
      </c>
      <c r="D243" s="34">
        <v>5</v>
      </c>
      <c r="E243" s="34">
        <v>101</v>
      </c>
      <c r="F243" s="34">
        <v>4</v>
      </c>
      <c r="G243" s="34">
        <v>96</v>
      </c>
      <c r="H243" s="34">
        <v>1</v>
      </c>
      <c r="I243" s="34">
        <v>14</v>
      </c>
      <c r="J243" s="34">
        <v>0</v>
      </c>
    </row>
    <row r="244" spans="1:10" x14ac:dyDescent="0.25">
      <c r="A244" s="34">
        <v>40615</v>
      </c>
      <c r="B244" s="34" t="s">
        <v>212</v>
      </c>
      <c r="C244" s="34">
        <v>0</v>
      </c>
      <c r="D244" s="34">
        <v>0</v>
      </c>
      <c r="E244" s="34">
        <v>36</v>
      </c>
      <c r="F244" s="34">
        <v>0</v>
      </c>
      <c r="G244" s="34">
        <v>36</v>
      </c>
      <c r="H244" s="34">
        <v>0</v>
      </c>
      <c r="I244" s="34">
        <v>20</v>
      </c>
      <c r="J244" s="34">
        <v>0</v>
      </c>
    </row>
    <row r="245" spans="1:10" x14ac:dyDescent="0.25">
      <c r="A245" s="34">
        <v>40615</v>
      </c>
      <c r="B245" s="34" t="s">
        <v>213</v>
      </c>
      <c r="C245" s="34">
        <v>0</v>
      </c>
      <c r="D245" s="34">
        <v>11</v>
      </c>
      <c r="E245" s="34">
        <v>124</v>
      </c>
      <c r="F245" s="34">
        <v>8</v>
      </c>
      <c r="G245" s="34">
        <v>113</v>
      </c>
      <c r="H245" s="34">
        <v>3</v>
      </c>
      <c r="I245" s="34">
        <v>82</v>
      </c>
      <c r="J245" s="34">
        <v>0</v>
      </c>
    </row>
    <row r="246" spans="1:10" x14ac:dyDescent="0.25">
      <c r="A246" s="34">
        <v>40615</v>
      </c>
      <c r="B246" s="34" t="s">
        <v>214</v>
      </c>
      <c r="C246" s="34">
        <v>0</v>
      </c>
      <c r="D246" s="34">
        <v>13</v>
      </c>
      <c r="E246" s="34">
        <v>55</v>
      </c>
      <c r="F246" s="34">
        <v>10</v>
      </c>
      <c r="G246" s="34">
        <v>42</v>
      </c>
      <c r="H246" s="34">
        <v>3</v>
      </c>
      <c r="I246" s="34">
        <v>0</v>
      </c>
      <c r="J246" s="34">
        <v>0</v>
      </c>
    </row>
    <row r="247" spans="1:10" x14ac:dyDescent="0.25">
      <c r="A247" s="34">
        <v>40615</v>
      </c>
      <c r="B247" s="34" t="s">
        <v>215</v>
      </c>
      <c r="C247" s="34">
        <v>20</v>
      </c>
      <c r="D247" s="34">
        <v>29</v>
      </c>
      <c r="E247" s="34">
        <v>158</v>
      </c>
      <c r="F247" s="34">
        <v>22</v>
      </c>
      <c r="G247" s="34">
        <v>129</v>
      </c>
      <c r="H247" s="34">
        <v>7</v>
      </c>
      <c r="I247" s="34">
        <v>0</v>
      </c>
      <c r="J247" s="34">
        <v>0</v>
      </c>
    </row>
    <row r="248" spans="1:10" x14ac:dyDescent="0.25">
      <c r="A248" s="34">
        <v>40615</v>
      </c>
      <c r="B248" s="34" t="s">
        <v>216</v>
      </c>
      <c r="C248" s="34">
        <v>1</v>
      </c>
      <c r="D248" s="34">
        <v>4</v>
      </c>
      <c r="E248" s="34">
        <v>24</v>
      </c>
      <c r="F248" s="34">
        <v>1</v>
      </c>
      <c r="G248" s="34">
        <v>20</v>
      </c>
      <c r="H248" s="34">
        <v>3</v>
      </c>
      <c r="I248" s="34">
        <v>13</v>
      </c>
      <c r="J248" s="34">
        <v>0</v>
      </c>
    </row>
    <row r="249" spans="1:10" x14ac:dyDescent="0.25">
      <c r="A249" s="34">
        <v>40615</v>
      </c>
      <c r="B249" s="34" t="s">
        <v>217</v>
      </c>
      <c r="C249" s="34">
        <v>0</v>
      </c>
      <c r="D249" s="34">
        <v>0</v>
      </c>
      <c r="E249" s="34">
        <v>28</v>
      </c>
      <c r="F249" s="34">
        <v>0</v>
      </c>
      <c r="G249" s="34">
        <v>28</v>
      </c>
      <c r="H249" s="34">
        <v>0</v>
      </c>
      <c r="I249" s="34">
        <v>7</v>
      </c>
      <c r="J249" s="34">
        <v>0</v>
      </c>
    </row>
    <row r="250" spans="1:10" x14ac:dyDescent="0.25">
      <c r="A250" s="34">
        <v>40615</v>
      </c>
      <c r="B250" s="34" t="s">
        <v>218</v>
      </c>
      <c r="C250" s="34">
        <v>0</v>
      </c>
      <c r="D250" s="34">
        <v>5</v>
      </c>
      <c r="E250" s="34">
        <v>119</v>
      </c>
      <c r="F250" s="34">
        <v>5</v>
      </c>
      <c r="G250" s="34">
        <v>114</v>
      </c>
      <c r="H250" s="34">
        <v>0</v>
      </c>
      <c r="I250" s="34">
        <v>4</v>
      </c>
      <c r="J250" s="34">
        <v>0</v>
      </c>
    </row>
    <row r="251" spans="1:10" x14ac:dyDescent="0.25">
      <c r="A251" s="34">
        <v>40615</v>
      </c>
      <c r="B251" s="34" t="s">
        <v>283</v>
      </c>
      <c r="C251" s="34">
        <v>0</v>
      </c>
      <c r="D251" s="34">
        <v>0</v>
      </c>
      <c r="E251" s="34">
        <v>1</v>
      </c>
      <c r="F251" s="34">
        <v>0</v>
      </c>
      <c r="G251" s="34">
        <v>1</v>
      </c>
      <c r="H251" s="34">
        <v>0</v>
      </c>
      <c r="I251" s="34">
        <v>16</v>
      </c>
      <c r="J251" s="34">
        <v>0</v>
      </c>
    </row>
    <row r="252" spans="1:10" x14ac:dyDescent="0.25">
      <c r="A252" s="34">
        <v>40615</v>
      </c>
      <c r="B252" s="34" t="s">
        <v>220</v>
      </c>
      <c r="C252" s="34">
        <v>1</v>
      </c>
      <c r="D252" s="34">
        <v>24</v>
      </c>
      <c r="E252" s="34">
        <v>126</v>
      </c>
      <c r="F252" s="34">
        <v>23</v>
      </c>
      <c r="G252" s="34">
        <v>102</v>
      </c>
      <c r="H252" s="34">
        <v>1</v>
      </c>
      <c r="I252" s="34">
        <v>19</v>
      </c>
      <c r="J252" s="34">
        <v>0</v>
      </c>
    </row>
    <row r="253" spans="1:10" x14ac:dyDescent="0.25">
      <c r="A253" s="34">
        <v>40615</v>
      </c>
      <c r="B253" s="34" t="s">
        <v>223</v>
      </c>
      <c r="C253" s="34">
        <v>1</v>
      </c>
      <c r="D253" s="34">
        <v>2</v>
      </c>
      <c r="E253" s="34">
        <v>26</v>
      </c>
      <c r="F253" s="34">
        <v>0</v>
      </c>
      <c r="G253" s="34">
        <v>24</v>
      </c>
      <c r="H253" s="34">
        <v>2</v>
      </c>
      <c r="I253" s="34">
        <v>44</v>
      </c>
      <c r="J253" s="34">
        <v>0</v>
      </c>
    </row>
    <row r="254" spans="1:10" x14ac:dyDescent="0.25">
      <c r="A254" s="34">
        <v>40615</v>
      </c>
      <c r="B254" s="34" t="s">
        <v>228</v>
      </c>
      <c r="C254" s="34">
        <v>0</v>
      </c>
      <c r="D254" s="34">
        <v>9</v>
      </c>
      <c r="E254" s="34">
        <v>98</v>
      </c>
      <c r="F254" s="34">
        <v>9</v>
      </c>
      <c r="G254" s="34">
        <v>89</v>
      </c>
      <c r="H254" s="34">
        <v>0</v>
      </c>
      <c r="I254" s="34">
        <v>42</v>
      </c>
      <c r="J254" s="34">
        <v>0</v>
      </c>
    </row>
    <row r="255" spans="1:10" x14ac:dyDescent="0.25">
      <c r="A255" s="13"/>
      <c r="B255" s="18"/>
      <c r="C255" s="27">
        <f>SUM(C225:C254)</f>
        <v>111</v>
      </c>
      <c r="D255" s="27">
        <f t="shared" ref="D255:J255" si="9">SUM(D225:D254)</f>
        <v>567</v>
      </c>
      <c r="E255" s="27">
        <f t="shared" si="9"/>
        <v>2832</v>
      </c>
      <c r="F255" s="27">
        <f t="shared" si="9"/>
        <v>462</v>
      </c>
      <c r="G255" s="27">
        <f t="shared" si="9"/>
        <v>2265</v>
      </c>
      <c r="H255" s="27">
        <f t="shared" si="9"/>
        <v>105</v>
      </c>
      <c r="I255" s="27">
        <f t="shared" si="9"/>
        <v>520</v>
      </c>
      <c r="J255" s="27">
        <f t="shared" si="9"/>
        <v>0</v>
      </c>
    </row>
    <row r="256" spans="1:10" x14ac:dyDescent="0.25">
      <c r="A256" s="13"/>
      <c r="B256" s="18"/>
      <c r="C256" s="18"/>
      <c r="D256" s="18"/>
      <c r="E256" s="18"/>
      <c r="F256" s="18"/>
      <c r="G256" s="18"/>
      <c r="H256" s="18"/>
      <c r="I256" s="18"/>
      <c r="J256" s="18"/>
    </row>
    <row r="257" spans="1:10" x14ac:dyDescent="0.25">
      <c r="A257" s="13"/>
      <c r="B257" s="18"/>
      <c r="C257" s="18"/>
      <c r="D257" s="18"/>
      <c r="E257" s="18"/>
      <c r="F257" s="18"/>
      <c r="G257" s="18"/>
      <c r="H257" s="18"/>
      <c r="I257" s="18"/>
      <c r="J257" s="18"/>
    </row>
    <row r="258" spans="1:10" x14ac:dyDescent="0.25">
      <c r="A258" s="13"/>
      <c r="B258" s="18"/>
      <c r="C258" s="18"/>
      <c r="D258" s="18"/>
      <c r="E258" s="18"/>
      <c r="F258" s="18"/>
      <c r="G258" s="18"/>
      <c r="H258" s="18"/>
      <c r="I258" s="18"/>
      <c r="J258" s="18"/>
    </row>
    <row r="259" spans="1:10" x14ac:dyDescent="0.25">
      <c r="A259" s="13"/>
      <c r="B259" s="18"/>
      <c r="C259" s="18"/>
      <c r="D259" s="18"/>
      <c r="E259" s="18"/>
      <c r="F259" s="18"/>
      <c r="G259" s="18"/>
      <c r="H259" s="18"/>
      <c r="I259" s="18"/>
      <c r="J259" s="18"/>
    </row>
    <row r="260" spans="1:10" x14ac:dyDescent="0.25">
      <c r="A260" s="13"/>
      <c r="B260" s="18"/>
      <c r="C260" s="18"/>
      <c r="D260" s="18"/>
      <c r="E260" s="18"/>
      <c r="F260" s="18"/>
      <c r="G260" s="18"/>
      <c r="H260" s="18"/>
      <c r="I260" s="18"/>
      <c r="J260" s="18"/>
    </row>
    <row r="261" spans="1:10" x14ac:dyDescent="0.25">
      <c r="A261" s="13"/>
      <c r="B261" s="18"/>
      <c r="C261" s="18"/>
      <c r="D261" s="18"/>
      <c r="E261" s="18"/>
      <c r="F261" s="18"/>
      <c r="G261" s="18"/>
      <c r="H261" s="18"/>
      <c r="I261" s="18"/>
      <c r="J261" s="18"/>
    </row>
    <row r="262" spans="1:10" x14ac:dyDescent="0.25">
      <c r="A262" s="13"/>
      <c r="B262" s="18"/>
      <c r="C262" s="18"/>
      <c r="D262" s="18"/>
      <c r="E262" s="18"/>
      <c r="F262" s="18"/>
      <c r="G262" s="18"/>
      <c r="H262" s="18"/>
      <c r="I262" s="18"/>
      <c r="J262" s="18"/>
    </row>
    <row r="263" spans="1:10" x14ac:dyDescent="0.25">
      <c r="A263" s="13"/>
      <c r="B263" s="18"/>
      <c r="C263" s="18"/>
      <c r="D263" s="18"/>
      <c r="E263" s="18"/>
      <c r="F263" s="18"/>
      <c r="G263" s="18"/>
      <c r="H263" s="18"/>
      <c r="I263" s="18"/>
      <c r="J263" s="18"/>
    </row>
    <row r="264" spans="1:10" x14ac:dyDescent="0.25">
      <c r="A264" s="13"/>
      <c r="B264" s="18"/>
      <c r="C264" s="18"/>
      <c r="D264" s="18"/>
      <c r="E264" s="18"/>
      <c r="F264" s="18"/>
      <c r="G264" s="18"/>
      <c r="H264" s="18"/>
      <c r="I264" s="18"/>
      <c r="J264" s="18"/>
    </row>
    <row r="265" spans="1:10" x14ac:dyDescent="0.25">
      <c r="A265" s="13"/>
      <c r="B265" s="18"/>
      <c r="C265" s="18"/>
      <c r="D265" s="18"/>
      <c r="E265" s="18"/>
      <c r="F265" s="18"/>
      <c r="G265" s="18"/>
      <c r="H265" s="18"/>
      <c r="I265" s="18"/>
      <c r="J265" s="18"/>
    </row>
    <row r="266" spans="1:10" x14ac:dyDescent="0.25">
      <c r="A266" s="13"/>
      <c r="B266" s="18"/>
      <c r="C266" s="18"/>
      <c r="D266" s="18"/>
      <c r="E266" s="18"/>
      <c r="F266" s="18"/>
      <c r="G266" s="18"/>
      <c r="H266" s="18"/>
      <c r="I266" s="18"/>
      <c r="J266" s="18"/>
    </row>
    <row r="267" spans="1:10" x14ac:dyDescent="0.25">
      <c r="A267" s="13"/>
      <c r="B267" s="18"/>
      <c r="C267" s="18"/>
      <c r="D267" s="18"/>
      <c r="E267" s="18"/>
      <c r="F267" s="18"/>
      <c r="G267" s="18"/>
      <c r="H267" s="18"/>
      <c r="I267" s="18"/>
      <c r="J267" s="18"/>
    </row>
    <row r="268" spans="1:10" x14ac:dyDescent="0.25">
      <c r="A268" s="13"/>
      <c r="B268" s="18"/>
      <c r="C268" s="18"/>
      <c r="D268" s="18"/>
      <c r="E268" s="18"/>
      <c r="F268" s="18"/>
      <c r="G268" s="18"/>
      <c r="H268" s="18"/>
      <c r="I268" s="18"/>
      <c r="J268" s="18"/>
    </row>
    <row r="269" spans="1:10" x14ac:dyDescent="0.25">
      <c r="A269" s="13"/>
      <c r="B269" s="18"/>
      <c r="C269" s="18"/>
      <c r="D269" s="18"/>
      <c r="E269" s="18"/>
      <c r="F269" s="18"/>
      <c r="G269" s="18"/>
      <c r="H269" s="18"/>
      <c r="I269" s="18"/>
      <c r="J269" s="18"/>
    </row>
    <row r="270" spans="1:10" x14ac:dyDescent="0.25">
      <c r="A270" s="13"/>
      <c r="B270" s="18"/>
      <c r="C270" s="18"/>
      <c r="D270" s="18"/>
      <c r="E270" s="18"/>
      <c r="F270" s="18"/>
      <c r="G270" s="18"/>
      <c r="H270" s="18"/>
      <c r="I270" s="18"/>
      <c r="J270" s="18"/>
    </row>
    <row r="271" spans="1:10" x14ac:dyDescent="0.25">
      <c r="A271" s="13"/>
      <c r="B271" s="18"/>
      <c r="C271" s="18"/>
      <c r="D271" s="18"/>
      <c r="E271" s="18"/>
      <c r="F271" s="18"/>
      <c r="G271" s="18"/>
      <c r="H271" s="18"/>
      <c r="I271" s="18"/>
      <c r="J271" s="18"/>
    </row>
    <row r="272" spans="1:10" x14ac:dyDescent="0.25">
      <c r="A272" s="13"/>
      <c r="B272" s="18"/>
      <c r="C272" s="18"/>
      <c r="D272" s="18"/>
      <c r="E272" s="18"/>
      <c r="F272" s="18"/>
      <c r="G272" s="18"/>
      <c r="H272" s="18"/>
      <c r="I272" s="18"/>
      <c r="J272" s="18"/>
    </row>
    <row r="273" spans="1:10" x14ac:dyDescent="0.25">
      <c r="A273" s="13"/>
      <c r="B273" s="18"/>
      <c r="C273" s="18"/>
      <c r="D273" s="18"/>
      <c r="E273" s="18"/>
      <c r="F273" s="18"/>
      <c r="G273" s="18"/>
      <c r="H273" s="18"/>
      <c r="I273" s="18"/>
      <c r="J273" s="18"/>
    </row>
    <row r="274" spans="1:10" x14ac:dyDescent="0.25">
      <c r="A274" s="13"/>
      <c r="B274" s="18"/>
      <c r="C274" s="18"/>
      <c r="D274" s="18"/>
      <c r="E274" s="18"/>
      <c r="F274" s="18"/>
      <c r="G274" s="18"/>
      <c r="H274" s="18"/>
      <c r="I274" s="18"/>
      <c r="J274" s="18"/>
    </row>
    <row r="275" spans="1:10" x14ac:dyDescent="0.25">
      <c r="A275" s="13"/>
      <c r="B275" s="18"/>
      <c r="C275" s="18"/>
      <c r="D275" s="18"/>
      <c r="E275" s="18"/>
      <c r="F275" s="18"/>
      <c r="G275" s="18"/>
      <c r="H275" s="18"/>
      <c r="I275" s="18"/>
      <c r="J275" s="18"/>
    </row>
    <row r="276" spans="1:10" x14ac:dyDescent="0.25">
      <c r="A276" s="13"/>
      <c r="B276" s="18"/>
      <c r="C276" s="18"/>
      <c r="D276" s="18"/>
      <c r="E276" s="18"/>
      <c r="F276" s="18"/>
      <c r="G276" s="18"/>
      <c r="H276" s="18"/>
      <c r="I276" s="18"/>
      <c r="J276" s="18"/>
    </row>
    <row r="277" spans="1:10" x14ac:dyDescent="0.25">
      <c r="A277" s="13"/>
      <c r="B277" s="18"/>
      <c r="C277" s="18"/>
      <c r="D277" s="18"/>
      <c r="E277" s="18"/>
      <c r="F277" s="18"/>
      <c r="G277" s="18"/>
      <c r="H277" s="18"/>
      <c r="I277" s="18"/>
      <c r="J277" s="18"/>
    </row>
    <row r="278" spans="1:10" x14ac:dyDescent="0.25">
      <c r="A278" s="13"/>
      <c r="B278" s="18"/>
      <c r="C278" s="18"/>
      <c r="D278" s="18"/>
      <c r="E278" s="18"/>
      <c r="F278" s="18"/>
      <c r="G278" s="18"/>
      <c r="H278" s="18"/>
      <c r="I278" s="18"/>
      <c r="J278" s="18"/>
    </row>
    <row r="279" spans="1:10" x14ac:dyDescent="0.25">
      <c r="A279" s="13"/>
      <c r="B279" s="18"/>
      <c r="C279" s="18"/>
      <c r="D279" s="18"/>
      <c r="E279" s="18"/>
      <c r="F279" s="18"/>
      <c r="G279" s="18"/>
      <c r="H279" s="18"/>
      <c r="I279" s="18"/>
      <c r="J279" s="18"/>
    </row>
    <row r="280" spans="1:10" x14ac:dyDescent="0.25">
      <c r="A280" s="13"/>
      <c r="B280" s="18"/>
      <c r="C280" s="18"/>
      <c r="D280" s="18"/>
      <c r="E280" s="18"/>
      <c r="F280" s="18"/>
      <c r="G280" s="18"/>
      <c r="H280" s="18"/>
      <c r="I280" s="18"/>
      <c r="J280" s="18"/>
    </row>
    <row r="281" spans="1:10" x14ac:dyDescent="0.25">
      <c r="A281" s="13"/>
      <c r="B281" s="18"/>
      <c r="C281" s="18"/>
      <c r="D281" s="18"/>
      <c r="E281" s="18"/>
      <c r="F281" s="18"/>
      <c r="G281" s="18"/>
      <c r="H281" s="18"/>
      <c r="I281" s="18"/>
      <c r="J281" s="18"/>
    </row>
    <row r="282" spans="1:10" x14ac:dyDescent="0.25">
      <c r="A282" s="13"/>
      <c r="B282" s="18"/>
      <c r="C282" s="18"/>
      <c r="D282" s="18"/>
      <c r="E282" s="18"/>
      <c r="F282" s="18"/>
      <c r="G282" s="18"/>
      <c r="H282" s="18"/>
      <c r="I282" s="18"/>
      <c r="J282" s="18"/>
    </row>
    <row r="283" spans="1:10" x14ac:dyDescent="0.25">
      <c r="A283" s="13"/>
      <c r="B283" s="18"/>
      <c r="C283" s="18"/>
      <c r="D283" s="18"/>
      <c r="E283" s="18"/>
      <c r="F283" s="18"/>
      <c r="G283" s="18"/>
      <c r="H283" s="18"/>
      <c r="I283" s="18"/>
      <c r="J283" s="18"/>
    </row>
    <row r="284" spans="1:10" x14ac:dyDescent="0.25">
      <c r="A284" s="13"/>
      <c r="B284" s="18"/>
      <c r="C284" s="18"/>
      <c r="D284" s="18"/>
      <c r="E284" s="18"/>
      <c r="F284" s="18"/>
      <c r="G284" s="18"/>
      <c r="H284" s="18"/>
      <c r="I284" s="18"/>
      <c r="J284" s="18"/>
    </row>
    <row r="285" spans="1:10" x14ac:dyDescent="0.25">
      <c r="A285" s="13"/>
      <c r="B285" s="18"/>
      <c r="C285" s="18"/>
      <c r="D285" s="18"/>
      <c r="E285" s="18"/>
      <c r="F285" s="18"/>
      <c r="G285" s="18"/>
      <c r="H285" s="18"/>
      <c r="I285" s="18"/>
      <c r="J285" s="18"/>
    </row>
    <row r="286" spans="1:10" x14ac:dyDescent="0.25">
      <c r="A286" s="13"/>
      <c r="B286" s="18"/>
      <c r="C286" s="18"/>
      <c r="D286" s="18"/>
      <c r="E286" s="18"/>
      <c r="F286" s="18"/>
      <c r="G286" s="18"/>
      <c r="H286" s="18"/>
      <c r="I286" s="18"/>
      <c r="J286" s="18"/>
    </row>
    <row r="287" spans="1:10" x14ac:dyDescent="0.25">
      <c r="A287" s="13"/>
      <c r="B287" s="18"/>
      <c r="C287" s="18"/>
      <c r="D287" s="18"/>
      <c r="E287" s="18"/>
      <c r="F287" s="18"/>
      <c r="G287" s="18"/>
      <c r="H287" s="18"/>
      <c r="I287" s="18"/>
      <c r="J287" s="18"/>
    </row>
    <row r="288" spans="1:10" x14ac:dyDescent="0.25">
      <c r="A288" s="13"/>
      <c r="B288" s="18"/>
      <c r="C288" s="18"/>
      <c r="D288" s="18"/>
      <c r="E288" s="18"/>
      <c r="F288" s="18"/>
      <c r="G288" s="18"/>
      <c r="H288" s="18"/>
      <c r="I288" s="18"/>
      <c r="J288" s="18"/>
    </row>
    <row r="289" spans="1:10" x14ac:dyDescent="0.25">
      <c r="A289" s="13"/>
      <c r="B289" s="18"/>
      <c r="C289" s="18"/>
      <c r="D289" s="18"/>
      <c r="E289" s="18"/>
      <c r="F289" s="18"/>
      <c r="G289" s="18"/>
      <c r="H289" s="18"/>
      <c r="I289" s="18"/>
      <c r="J289" s="18"/>
    </row>
    <row r="290" spans="1:10" x14ac:dyDescent="0.25">
      <c r="A290" s="13"/>
      <c r="B290" s="18"/>
      <c r="C290" s="18"/>
      <c r="D290" s="18"/>
      <c r="E290" s="18"/>
      <c r="F290" s="18"/>
      <c r="G290" s="18"/>
      <c r="H290" s="18"/>
      <c r="I290" s="18"/>
      <c r="J290" s="18"/>
    </row>
    <row r="291" spans="1:10" x14ac:dyDescent="0.25">
      <c r="A291" s="13"/>
      <c r="B291" s="18"/>
      <c r="C291" s="18"/>
      <c r="D291" s="18"/>
      <c r="E291" s="18"/>
      <c r="F291" s="18"/>
      <c r="G291" s="18"/>
      <c r="H291" s="18"/>
      <c r="I291" s="18"/>
      <c r="J291" s="18"/>
    </row>
    <row r="292" spans="1:10" x14ac:dyDescent="0.25">
      <c r="A292" s="13"/>
      <c r="B292" s="18"/>
      <c r="C292" s="18"/>
      <c r="D292" s="18"/>
      <c r="E292" s="18"/>
      <c r="F292" s="18"/>
      <c r="G292" s="18"/>
      <c r="H292" s="18"/>
      <c r="I292" s="18"/>
      <c r="J292" s="18"/>
    </row>
    <row r="293" spans="1:10" x14ac:dyDescent="0.25">
      <c r="A293" s="13"/>
      <c r="B293" s="18"/>
      <c r="C293" s="18"/>
      <c r="D293" s="18"/>
      <c r="E293" s="18"/>
      <c r="F293" s="18"/>
      <c r="G293" s="18"/>
      <c r="H293" s="18"/>
      <c r="I293" s="18"/>
      <c r="J293" s="18"/>
    </row>
    <row r="294" spans="1:10" x14ac:dyDescent="0.25">
      <c r="A294" s="13"/>
      <c r="B294" s="18"/>
      <c r="C294" s="18"/>
      <c r="D294" s="18"/>
      <c r="E294" s="18"/>
      <c r="F294" s="18"/>
      <c r="G294" s="18"/>
      <c r="H294" s="18"/>
      <c r="I294" s="18"/>
      <c r="J294" s="18"/>
    </row>
    <row r="295" spans="1:10" x14ac:dyDescent="0.25">
      <c r="A295" s="13"/>
      <c r="B295" s="18"/>
      <c r="C295" s="18"/>
      <c r="D295" s="18"/>
      <c r="E295" s="18"/>
      <c r="F295" s="18"/>
      <c r="G295" s="18"/>
      <c r="H295" s="18"/>
      <c r="I295" s="18"/>
      <c r="J295" s="18"/>
    </row>
    <row r="296" spans="1:10" x14ac:dyDescent="0.25">
      <c r="A296" s="13"/>
      <c r="B296" s="18"/>
      <c r="C296" s="18"/>
      <c r="D296" s="18"/>
      <c r="E296" s="18"/>
      <c r="F296" s="18"/>
      <c r="G296" s="18"/>
      <c r="H296" s="18"/>
      <c r="I296" s="18"/>
      <c r="J296" s="18"/>
    </row>
    <row r="297" spans="1:10" x14ac:dyDescent="0.25">
      <c r="A297" s="13"/>
      <c r="B297" s="18"/>
      <c r="C297" s="18"/>
      <c r="D297" s="18"/>
      <c r="E297" s="18"/>
      <c r="F297" s="18"/>
      <c r="G297" s="18"/>
      <c r="H297" s="18"/>
      <c r="I297" s="18"/>
      <c r="J297" s="18"/>
    </row>
    <row r="298" spans="1:10" x14ac:dyDescent="0.25">
      <c r="A298" s="13"/>
      <c r="B298" s="18"/>
      <c r="C298" s="18"/>
      <c r="D298" s="18"/>
      <c r="E298" s="18"/>
      <c r="F298" s="18"/>
      <c r="G298" s="18"/>
      <c r="H298" s="18"/>
      <c r="I298" s="18"/>
      <c r="J298" s="18"/>
    </row>
    <row r="299" spans="1:10" x14ac:dyDescent="0.25">
      <c r="A299" s="13"/>
      <c r="B299" s="18"/>
      <c r="C299" s="18"/>
      <c r="D299" s="18"/>
      <c r="E299" s="18"/>
      <c r="F299" s="18"/>
      <c r="G299" s="18"/>
      <c r="H299" s="18"/>
      <c r="I299" s="18"/>
      <c r="J299" s="18"/>
    </row>
    <row r="300" spans="1:10" x14ac:dyDescent="0.25">
      <c r="A300" s="13"/>
      <c r="B300" s="18"/>
      <c r="C300" s="18"/>
      <c r="D300" s="18"/>
      <c r="E300" s="18"/>
      <c r="F300" s="18"/>
      <c r="G300" s="18"/>
      <c r="H300" s="18"/>
      <c r="I300" s="18"/>
      <c r="J300" s="18"/>
    </row>
    <row r="301" spans="1:10" x14ac:dyDescent="0.25">
      <c r="A301" s="13"/>
      <c r="B301" s="18"/>
      <c r="C301" s="18"/>
      <c r="D301" s="18"/>
      <c r="E301" s="18"/>
      <c r="F301" s="18"/>
      <c r="G301" s="18"/>
      <c r="H301" s="18"/>
      <c r="I301" s="18"/>
      <c r="J301" s="18"/>
    </row>
    <row r="302" spans="1:10" x14ac:dyDescent="0.25">
      <c r="A302" s="13"/>
      <c r="B302" s="18"/>
      <c r="C302" s="18"/>
      <c r="D302" s="18"/>
      <c r="E302" s="18"/>
      <c r="F302" s="18"/>
      <c r="G302" s="18"/>
      <c r="H302" s="18"/>
      <c r="I302" s="18"/>
      <c r="J302" s="18"/>
    </row>
    <row r="303" spans="1:10" x14ac:dyDescent="0.25">
      <c r="A303" s="13"/>
      <c r="B303" s="18"/>
      <c r="C303" s="18"/>
      <c r="D303" s="18"/>
      <c r="E303" s="18"/>
      <c r="F303" s="18"/>
      <c r="G303" s="18"/>
      <c r="H303" s="18"/>
      <c r="I303" s="18"/>
      <c r="J303" s="18"/>
    </row>
    <row r="304" spans="1:10" x14ac:dyDescent="0.25">
      <c r="A304" s="13"/>
      <c r="B304" s="18"/>
      <c r="C304" s="18"/>
      <c r="D304" s="18"/>
      <c r="E304" s="18"/>
      <c r="F304" s="18"/>
      <c r="G304" s="18"/>
      <c r="H304" s="18"/>
      <c r="I304" s="18"/>
      <c r="J304" s="18"/>
    </row>
    <row r="305" spans="1:10" x14ac:dyDescent="0.25">
      <c r="A305" s="13"/>
      <c r="B305" s="18"/>
      <c r="C305" s="18"/>
      <c r="D305" s="18"/>
      <c r="E305" s="18"/>
      <c r="F305" s="18"/>
      <c r="G305" s="18"/>
      <c r="H305" s="18"/>
      <c r="I305" s="18"/>
      <c r="J305" s="18"/>
    </row>
    <row r="306" spans="1:10" x14ac:dyDescent="0.25">
      <c r="A306" s="13"/>
      <c r="B306" s="18"/>
      <c r="C306" s="18"/>
      <c r="D306" s="18"/>
      <c r="E306" s="18"/>
      <c r="F306" s="18"/>
      <c r="G306" s="18"/>
      <c r="H306" s="18"/>
      <c r="I306" s="18"/>
      <c r="J306" s="18"/>
    </row>
    <row r="307" spans="1:10" x14ac:dyDescent="0.25">
      <c r="A307" s="13"/>
      <c r="B307" s="18"/>
      <c r="C307" s="18"/>
      <c r="D307" s="18"/>
      <c r="E307" s="18"/>
      <c r="F307" s="18"/>
      <c r="G307" s="18"/>
      <c r="H307" s="18"/>
      <c r="I307" s="18"/>
      <c r="J307" s="18"/>
    </row>
    <row r="308" spans="1:10" x14ac:dyDescent="0.25">
      <c r="A308" s="13"/>
      <c r="B308" s="18"/>
      <c r="C308" s="18"/>
      <c r="D308" s="18"/>
      <c r="E308" s="18"/>
      <c r="F308" s="18"/>
      <c r="G308" s="18"/>
      <c r="H308" s="18"/>
      <c r="I308" s="18"/>
      <c r="J308" s="18"/>
    </row>
    <row r="309" spans="1:10" x14ac:dyDescent="0.25">
      <c r="A309" s="13"/>
      <c r="B309" s="18"/>
      <c r="C309" s="18"/>
      <c r="D309" s="18"/>
      <c r="E309" s="18"/>
      <c r="F309" s="18"/>
      <c r="G309" s="18"/>
      <c r="H309" s="18"/>
      <c r="I309" s="18"/>
      <c r="J309" s="18"/>
    </row>
    <row r="310" spans="1:10" x14ac:dyDescent="0.25">
      <c r="A310" s="13"/>
      <c r="B310" s="18"/>
      <c r="C310" s="18"/>
      <c r="D310" s="18"/>
      <c r="E310" s="18"/>
      <c r="F310" s="18"/>
      <c r="G310" s="18"/>
      <c r="H310" s="18"/>
      <c r="I310" s="18"/>
      <c r="J310" s="18"/>
    </row>
    <row r="311" spans="1:10" x14ac:dyDescent="0.25">
      <c r="A311" s="13"/>
      <c r="B311" s="18"/>
      <c r="C311" s="18"/>
      <c r="D311" s="18"/>
      <c r="E311" s="18"/>
      <c r="F311" s="18"/>
      <c r="G311" s="18"/>
      <c r="H311" s="18"/>
      <c r="I311" s="18"/>
      <c r="J311" s="18"/>
    </row>
    <row r="312" spans="1:10" x14ac:dyDescent="0.25">
      <c r="A312" s="13"/>
      <c r="B312" s="18"/>
      <c r="C312" s="18"/>
      <c r="D312" s="18"/>
      <c r="E312" s="18"/>
      <c r="F312" s="18"/>
      <c r="G312" s="18"/>
      <c r="H312" s="18"/>
      <c r="I312" s="18"/>
      <c r="J312" s="18"/>
    </row>
    <row r="313" spans="1:10" x14ac:dyDescent="0.25">
      <c r="A313" s="13"/>
      <c r="B313" s="18"/>
      <c r="C313" s="18"/>
      <c r="D313" s="18"/>
      <c r="E313" s="18"/>
      <c r="F313" s="18"/>
      <c r="G313" s="18"/>
      <c r="H313" s="18"/>
      <c r="I313" s="18"/>
      <c r="J313" s="18"/>
    </row>
    <row r="314" spans="1:10" x14ac:dyDescent="0.25">
      <c r="A314" s="13"/>
      <c r="B314" s="18"/>
      <c r="C314" s="18"/>
      <c r="D314" s="18"/>
      <c r="E314" s="18"/>
      <c r="F314" s="18"/>
      <c r="G314" s="18"/>
      <c r="H314" s="18"/>
      <c r="I314" s="18"/>
      <c r="J314" s="18"/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  <row r="1387" spans="1:10" x14ac:dyDescent="0.25">
      <c r="A1387" s="13"/>
      <c r="B1387" s="18"/>
      <c r="C1387" s="18"/>
      <c r="D1387" s="18"/>
      <c r="E1387" s="18"/>
      <c r="F1387" s="18"/>
      <c r="G1387" s="18"/>
      <c r="H1387" s="18"/>
      <c r="I1387" s="18"/>
      <c r="J1387" s="18"/>
    </row>
    <row r="1388" spans="1:10" x14ac:dyDescent="0.25">
      <c r="A1388" s="13"/>
      <c r="B1388" s="18"/>
      <c r="C1388" s="18"/>
      <c r="D1388" s="18"/>
      <c r="E1388" s="18"/>
      <c r="F1388" s="18"/>
      <c r="G1388" s="18"/>
      <c r="H1388" s="18"/>
      <c r="I1388" s="18"/>
      <c r="J1388" s="18"/>
    </row>
    <row r="1389" spans="1:10" x14ac:dyDescent="0.25">
      <c r="A1389" s="13"/>
      <c r="B1389" s="18"/>
      <c r="C1389" s="18"/>
      <c r="D1389" s="18"/>
      <c r="E1389" s="18"/>
      <c r="F1389" s="18"/>
      <c r="G1389" s="18"/>
      <c r="H1389" s="18"/>
      <c r="I1389" s="18"/>
      <c r="J1389" s="18"/>
    </row>
    <row r="1390" spans="1:10" x14ac:dyDescent="0.25">
      <c r="A1390" s="13"/>
      <c r="B1390" s="18"/>
      <c r="C1390" s="18"/>
      <c r="D1390" s="18"/>
      <c r="E1390" s="18"/>
      <c r="F1390" s="18"/>
      <c r="G1390" s="18"/>
      <c r="H1390" s="18"/>
      <c r="I1390" s="18"/>
      <c r="J1390" s="18"/>
    </row>
    <row r="1391" spans="1:10" x14ac:dyDescent="0.25">
      <c r="A1391" s="13"/>
      <c r="B1391" s="18"/>
      <c r="C1391" s="18"/>
      <c r="D1391" s="18"/>
      <c r="E1391" s="18"/>
      <c r="F1391" s="18"/>
      <c r="G1391" s="18"/>
      <c r="H1391" s="18"/>
      <c r="I1391" s="18"/>
      <c r="J1391" s="18"/>
    </row>
    <row r="1392" spans="1:10" x14ac:dyDescent="0.25">
      <c r="A1392" s="13"/>
      <c r="B1392" s="18"/>
      <c r="C1392" s="18"/>
      <c r="D1392" s="18"/>
      <c r="E1392" s="18"/>
      <c r="F1392" s="18"/>
      <c r="G1392" s="18"/>
      <c r="H1392" s="18"/>
      <c r="I1392" s="18"/>
      <c r="J1392" s="18"/>
    </row>
    <row r="1393" spans="1:10" x14ac:dyDescent="0.25">
      <c r="A1393" s="13"/>
      <c r="B1393" s="18"/>
      <c r="C1393" s="18"/>
      <c r="D1393" s="18"/>
      <c r="E1393" s="18"/>
      <c r="F1393" s="18"/>
      <c r="G1393" s="18"/>
      <c r="H1393" s="18"/>
      <c r="I1393" s="18"/>
      <c r="J1393" s="18"/>
    </row>
    <row r="1394" spans="1:10" x14ac:dyDescent="0.25">
      <c r="A1394" s="13"/>
      <c r="B1394" s="18"/>
      <c r="C1394" s="18"/>
      <c r="D1394" s="18"/>
      <c r="E1394" s="18"/>
      <c r="F1394" s="18"/>
      <c r="G1394" s="18"/>
      <c r="H1394" s="18"/>
      <c r="I1394" s="18"/>
      <c r="J1394" s="18"/>
    </row>
    <row r="1395" spans="1:10" x14ac:dyDescent="0.25">
      <c r="A1395" s="13"/>
      <c r="B1395" s="18"/>
      <c r="C1395" s="18"/>
      <c r="D1395" s="18"/>
      <c r="E1395" s="18"/>
      <c r="F1395" s="18"/>
      <c r="G1395" s="18"/>
      <c r="H1395" s="18"/>
      <c r="I1395" s="18"/>
      <c r="J1395" s="18"/>
    </row>
    <row r="1396" spans="1:10" x14ac:dyDescent="0.25">
      <c r="A1396" s="13"/>
      <c r="B1396" s="18"/>
      <c r="C1396" s="18"/>
      <c r="D1396" s="18"/>
      <c r="E1396" s="18"/>
      <c r="F1396" s="18"/>
      <c r="G1396" s="18"/>
      <c r="H1396" s="18"/>
      <c r="I1396" s="18"/>
      <c r="J1396" s="18"/>
    </row>
    <row r="1397" spans="1:10" x14ac:dyDescent="0.25">
      <c r="A1397" s="13"/>
      <c r="B1397" s="18"/>
      <c r="C1397" s="18"/>
      <c r="D1397" s="18"/>
      <c r="E1397" s="18"/>
      <c r="F1397" s="18"/>
      <c r="G1397" s="18"/>
      <c r="H1397" s="18"/>
      <c r="I1397" s="18"/>
      <c r="J1397" s="18"/>
    </row>
    <row r="1398" spans="1:10" x14ac:dyDescent="0.25">
      <c r="A1398" s="13"/>
      <c r="B1398" s="18"/>
      <c r="C1398" s="18"/>
      <c r="D1398" s="18"/>
      <c r="E1398" s="18"/>
      <c r="F1398" s="18"/>
      <c r="G1398" s="18"/>
      <c r="H1398" s="18"/>
      <c r="I1398" s="18"/>
      <c r="J1398" s="18"/>
    </row>
    <row r="1399" spans="1:10" x14ac:dyDescent="0.25">
      <c r="A1399" s="13"/>
      <c r="B1399" s="18"/>
      <c r="C1399" s="18"/>
      <c r="D1399" s="18"/>
      <c r="E1399" s="18"/>
      <c r="F1399" s="18"/>
      <c r="G1399" s="18"/>
      <c r="H1399" s="18"/>
      <c r="I1399" s="18"/>
      <c r="J1399" s="18"/>
    </row>
    <row r="1400" spans="1:10" x14ac:dyDescent="0.25">
      <c r="A1400" s="13"/>
      <c r="B1400" s="18"/>
      <c r="C1400" s="18"/>
      <c r="D1400" s="18"/>
      <c r="E1400" s="18"/>
      <c r="F1400" s="18"/>
      <c r="G1400" s="18"/>
      <c r="H1400" s="18"/>
      <c r="I1400" s="18"/>
      <c r="J1400" s="18"/>
    </row>
    <row r="1401" spans="1:10" x14ac:dyDescent="0.25">
      <c r="A1401" s="13"/>
      <c r="B1401" s="18"/>
      <c r="C1401" s="18"/>
      <c r="D1401" s="18"/>
      <c r="E1401" s="18"/>
      <c r="F1401" s="18"/>
      <c r="G1401" s="18"/>
      <c r="H1401" s="18"/>
      <c r="I1401" s="18"/>
      <c r="J1401" s="18"/>
    </row>
    <row r="1402" spans="1:10" x14ac:dyDescent="0.25">
      <c r="A1402" s="13"/>
      <c r="B1402" s="18"/>
      <c r="C1402" s="18"/>
      <c r="D1402" s="18"/>
      <c r="E1402" s="18"/>
      <c r="F1402" s="18"/>
      <c r="G1402" s="18"/>
      <c r="H1402" s="18"/>
      <c r="I1402" s="18"/>
      <c r="J1402" s="18"/>
    </row>
    <row r="1403" spans="1:10" x14ac:dyDescent="0.25">
      <c r="A1403" s="13"/>
      <c r="B1403" s="18"/>
      <c r="C1403" s="18"/>
      <c r="D1403" s="18"/>
      <c r="E1403" s="18"/>
      <c r="F1403" s="18"/>
      <c r="G1403" s="18"/>
      <c r="H1403" s="18"/>
      <c r="I1403" s="18"/>
      <c r="J1403" s="18"/>
    </row>
    <row r="1404" spans="1:10" x14ac:dyDescent="0.25">
      <c r="A1404" s="13"/>
      <c r="B1404" s="18"/>
      <c r="C1404" s="18"/>
      <c r="D1404" s="18"/>
      <c r="E1404" s="18"/>
      <c r="F1404" s="18"/>
      <c r="G1404" s="18"/>
      <c r="H1404" s="18"/>
      <c r="I1404" s="18"/>
      <c r="J1404" s="18"/>
    </row>
    <row r="1405" spans="1:10" x14ac:dyDescent="0.25">
      <c r="A1405" s="13"/>
      <c r="B1405" s="18"/>
      <c r="C1405" s="18"/>
      <c r="D1405" s="18"/>
      <c r="E1405" s="18"/>
      <c r="F1405" s="18"/>
      <c r="G1405" s="18"/>
      <c r="H1405" s="18"/>
      <c r="I1405" s="18"/>
      <c r="J1405" s="18"/>
    </row>
    <row r="1406" spans="1:10" x14ac:dyDescent="0.25">
      <c r="A1406" s="13"/>
      <c r="B1406" s="18"/>
      <c r="C1406" s="18"/>
      <c r="D1406" s="18"/>
      <c r="E1406" s="18"/>
      <c r="F1406" s="18"/>
      <c r="G1406" s="18"/>
      <c r="H1406" s="18"/>
      <c r="I1406" s="18"/>
      <c r="J1406" s="18"/>
    </row>
    <row r="1407" spans="1:10" x14ac:dyDescent="0.25">
      <c r="A1407" s="13"/>
      <c r="B1407" s="18"/>
      <c r="C1407" s="18"/>
      <c r="D1407" s="18"/>
      <c r="E1407" s="18"/>
      <c r="F1407" s="18"/>
      <c r="G1407" s="18"/>
      <c r="H1407" s="18"/>
      <c r="I1407" s="18"/>
      <c r="J1407" s="18"/>
    </row>
    <row r="1408" spans="1:10" x14ac:dyDescent="0.25">
      <c r="A1408" s="13"/>
      <c r="B1408" s="18"/>
      <c r="C1408" s="18"/>
      <c r="D1408" s="18"/>
      <c r="E1408" s="18"/>
      <c r="F1408" s="18"/>
      <c r="G1408" s="18"/>
      <c r="H1408" s="18"/>
      <c r="I1408" s="18"/>
      <c r="J1408" s="18"/>
    </row>
    <row r="1409" spans="1:10" x14ac:dyDescent="0.25">
      <c r="A1409" s="13"/>
      <c r="B1409" s="18"/>
      <c r="C1409" s="18"/>
      <c r="D1409" s="18"/>
      <c r="E1409" s="18"/>
      <c r="F1409" s="18"/>
      <c r="G1409" s="18"/>
      <c r="H1409" s="18"/>
      <c r="I1409" s="18"/>
      <c r="J1409" s="18"/>
    </row>
    <row r="1410" spans="1:10" x14ac:dyDescent="0.25">
      <c r="A1410" s="13"/>
      <c r="B1410" s="18"/>
      <c r="C1410" s="18"/>
      <c r="D1410" s="18"/>
      <c r="E1410" s="18"/>
      <c r="F1410" s="18"/>
      <c r="G1410" s="18"/>
      <c r="H1410" s="18"/>
      <c r="I1410" s="18"/>
      <c r="J1410" s="18"/>
    </row>
    <row r="1411" spans="1:10" x14ac:dyDescent="0.25">
      <c r="A1411" s="13"/>
      <c r="B1411" s="18"/>
      <c r="C1411" s="18"/>
      <c r="D1411" s="18"/>
      <c r="E1411" s="18"/>
      <c r="F1411" s="18"/>
      <c r="G1411" s="18"/>
      <c r="H1411" s="18"/>
      <c r="I1411" s="18"/>
      <c r="J1411" s="18"/>
    </row>
    <row r="1412" spans="1:10" x14ac:dyDescent="0.25">
      <c r="A1412" s="13"/>
      <c r="B1412" s="18"/>
      <c r="C1412" s="18"/>
      <c r="D1412" s="18"/>
      <c r="E1412" s="18"/>
      <c r="F1412" s="18"/>
      <c r="G1412" s="18"/>
      <c r="H1412" s="18"/>
      <c r="I1412" s="18"/>
      <c r="J1412" s="18"/>
    </row>
    <row r="1413" spans="1:10" x14ac:dyDescent="0.25">
      <c r="A1413" s="13"/>
      <c r="B1413" s="18"/>
      <c r="C1413" s="18"/>
      <c r="D1413" s="18"/>
      <c r="E1413" s="18"/>
      <c r="F1413" s="18"/>
      <c r="G1413" s="18"/>
      <c r="H1413" s="18"/>
      <c r="I1413" s="18"/>
      <c r="J1413" s="18"/>
    </row>
    <row r="1414" spans="1:10" x14ac:dyDescent="0.25">
      <c r="A1414" s="13"/>
      <c r="B1414" s="18"/>
      <c r="C1414" s="18"/>
      <c r="D1414" s="18"/>
      <c r="E1414" s="18"/>
      <c r="F1414" s="18"/>
      <c r="G1414" s="18"/>
      <c r="H1414" s="18"/>
      <c r="I1414" s="18"/>
      <c r="J1414" s="18"/>
    </row>
    <row r="1415" spans="1:10" x14ac:dyDescent="0.25">
      <c r="A1415" s="13"/>
      <c r="B1415" s="18"/>
      <c r="C1415" s="18"/>
      <c r="D1415" s="18"/>
      <c r="E1415" s="18"/>
      <c r="F1415" s="18"/>
      <c r="G1415" s="18"/>
      <c r="H1415" s="18"/>
      <c r="I1415" s="18"/>
      <c r="J1415" s="18"/>
    </row>
    <row r="1416" spans="1:10" x14ac:dyDescent="0.25">
      <c r="A1416" s="13"/>
      <c r="B1416" s="18"/>
      <c r="C1416" s="18"/>
      <c r="D1416" s="18"/>
      <c r="E1416" s="18"/>
      <c r="F1416" s="18"/>
      <c r="G1416" s="18"/>
      <c r="H1416" s="18"/>
      <c r="I1416" s="18"/>
      <c r="J1416" s="18"/>
    </row>
    <row r="1417" spans="1:10" x14ac:dyDescent="0.25">
      <c r="A1417" s="13"/>
      <c r="B1417" s="18"/>
      <c r="C1417" s="18"/>
      <c r="D1417" s="18"/>
      <c r="E1417" s="18"/>
      <c r="F1417" s="18"/>
      <c r="G1417" s="18"/>
      <c r="H1417" s="18"/>
      <c r="I1417" s="18"/>
      <c r="J1417" s="18"/>
    </row>
    <row r="1418" spans="1:10" x14ac:dyDescent="0.25">
      <c r="A1418" s="13"/>
      <c r="B1418" s="18"/>
      <c r="C1418" s="18"/>
      <c r="D1418" s="18"/>
      <c r="E1418" s="18"/>
      <c r="F1418" s="18"/>
      <c r="G1418" s="18"/>
      <c r="H1418" s="18"/>
      <c r="I1418" s="18"/>
      <c r="J1418" s="18"/>
    </row>
    <row r="1419" spans="1:10" x14ac:dyDescent="0.25">
      <c r="A1419" s="13"/>
      <c r="B1419" s="18"/>
      <c r="C1419" s="18"/>
      <c r="D1419" s="18"/>
      <c r="E1419" s="18"/>
      <c r="F1419" s="18"/>
      <c r="G1419" s="18"/>
      <c r="H1419" s="18"/>
      <c r="I1419" s="18"/>
      <c r="J1419" s="18"/>
    </row>
    <row r="1420" spans="1:10" x14ac:dyDescent="0.25">
      <c r="A1420" s="13"/>
      <c r="B1420" s="18"/>
      <c r="C1420" s="18"/>
      <c r="D1420" s="18"/>
      <c r="E1420" s="18"/>
      <c r="F1420" s="18"/>
      <c r="G1420" s="18"/>
      <c r="H1420" s="18"/>
      <c r="I1420" s="18"/>
      <c r="J1420" s="18"/>
    </row>
    <row r="1421" spans="1:10" x14ac:dyDescent="0.25">
      <c r="A1421" s="13"/>
      <c r="B1421" s="18"/>
      <c r="C1421" s="18"/>
      <c r="D1421" s="18"/>
      <c r="E1421" s="18"/>
      <c r="F1421" s="18"/>
      <c r="G1421" s="18"/>
      <c r="H1421" s="18"/>
      <c r="I1421" s="18"/>
      <c r="J1421" s="18"/>
    </row>
    <row r="1422" spans="1:10" x14ac:dyDescent="0.25">
      <c r="A1422" s="13"/>
      <c r="B1422" s="18"/>
      <c r="C1422" s="18"/>
      <c r="D1422" s="18"/>
      <c r="E1422" s="18"/>
      <c r="F1422" s="18"/>
      <c r="G1422" s="18"/>
      <c r="H1422" s="18"/>
      <c r="I1422" s="18"/>
      <c r="J1422" s="18"/>
    </row>
    <row r="1423" spans="1:10" x14ac:dyDescent="0.25">
      <c r="A1423" s="13"/>
      <c r="B1423" s="18"/>
      <c r="C1423" s="18"/>
      <c r="D1423" s="18"/>
      <c r="E1423" s="18"/>
      <c r="F1423" s="18"/>
      <c r="G1423" s="18"/>
      <c r="H1423" s="18"/>
      <c r="I1423" s="18"/>
      <c r="J1423" s="18"/>
    </row>
    <row r="1424" spans="1:10" x14ac:dyDescent="0.25">
      <c r="A1424" s="13"/>
      <c r="B1424" s="18"/>
      <c r="C1424" s="18"/>
      <c r="D1424" s="18"/>
      <c r="E1424" s="18"/>
      <c r="F1424" s="18"/>
      <c r="G1424" s="18"/>
      <c r="H1424" s="18"/>
      <c r="I1424" s="18"/>
      <c r="J1424" s="18"/>
    </row>
    <row r="1425" spans="1:10" x14ac:dyDescent="0.25">
      <c r="A1425" s="13"/>
      <c r="B1425" s="18"/>
      <c r="C1425" s="18"/>
      <c r="D1425" s="18"/>
      <c r="E1425" s="18"/>
      <c r="F1425" s="18"/>
      <c r="G1425" s="18"/>
      <c r="H1425" s="18"/>
      <c r="I1425" s="18"/>
      <c r="J1425" s="18"/>
    </row>
    <row r="1426" spans="1:10" x14ac:dyDescent="0.25">
      <c r="A1426" s="13"/>
      <c r="B1426" s="18"/>
      <c r="C1426" s="18"/>
      <c r="D1426" s="18"/>
      <c r="E1426" s="18"/>
      <c r="F1426" s="18"/>
      <c r="G1426" s="18"/>
      <c r="H1426" s="18"/>
      <c r="I1426" s="18"/>
      <c r="J1426" s="18"/>
    </row>
    <row r="1427" spans="1:10" x14ac:dyDescent="0.25">
      <c r="A1427" s="13"/>
      <c r="B1427" s="18"/>
      <c r="C1427" s="18"/>
      <c r="D1427" s="18"/>
      <c r="E1427" s="18"/>
      <c r="F1427" s="18"/>
      <c r="G1427" s="18"/>
      <c r="H1427" s="18"/>
      <c r="I1427" s="18"/>
      <c r="J1427" s="18"/>
    </row>
    <row r="1428" spans="1:10" x14ac:dyDescent="0.25">
      <c r="A1428" s="13"/>
      <c r="B1428" s="18"/>
      <c r="C1428" s="18"/>
      <c r="D1428" s="18"/>
      <c r="E1428" s="18"/>
      <c r="F1428" s="18"/>
      <c r="G1428" s="18"/>
      <c r="H1428" s="18"/>
      <c r="I1428" s="18"/>
      <c r="J1428" s="18"/>
    </row>
    <row r="1429" spans="1:10" x14ac:dyDescent="0.25">
      <c r="A1429" s="13"/>
      <c r="B1429" s="18"/>
      <c r="C1429" s="18"/>
      <c r="D1429" s="18"/>
      <c r="E1429" s="18"/>
      <c r="F1429" s="18"/>
      <c r="G1429" s="18"/>
      <c r="H1429" s="18"/>
      <c r="I1429" s="18"/>
      <c r="J1429" s="18"/>
    </row>
    <row r="1430" spans="1:10" x14ac:dyDescent="0.25">
      <c r="A1430" s="13"/>
      <c r="B1430" s="18"/>
      <c r="C1430" s="18"/>
      <c r="D1430" s="18"/>
      <c r="E1430" s="18"/>
      <c r="F1430" s="18"/>
      <c r="G1430" s="18"/>
      <c r="H1430" s="18"/>
      <c r="I1430" s="18"/>
      <c r="J1430" s="18"/>
    </row>
    <row r="1431" spans="1:10" x14ac:dyDescent="0.25">
      <c r="A1431" s="13"/>
      <c r="B1431" s="18"/>
      <c r="C1431" s="18"/>
      <c r="D1431" s="18"/>
      <c r="E1431" s="18"/>
      <c r="F1431" s="18"/>
      <c r="G1431" s="18"/>
      <c r="H1431" s="18"/>
      <c r="I1431" s="18"/>
      <c r="J1431" s="18"/>
    </row>
    <row r="1432" spans="1:10" x14ac:dyDescent="0.25">
      <c r="A1432" s="13"/>
      <c r="B1432" s="18"/>
      <c r="C1432" s="18"/>
      <c r="D1432" s="18"/>
      <c r="E1432" s="18"/>
      <c r="F1432" s="18"/>
      <c r="G1432" s="18"/>
      <c r="H1432" s="18"/>
      <c r="I1432" s="18"/>
      <c r="J1432" s="18"/>
    </row>
    <row r="1433" spans="1:10" x14ac:dyDescent="0.25">
      <c r="A1433" s="13"/>
      <c r="B1433" s="18"/>
      <c r="C1433" s="18"/>
      <c r="D1433" s="18"/>
      <c r="E1433" s="18"/>
      <c r="F1433" s="18"/>
      <c r="G1433" s="18"/>
      <c r="H1433" s="18"/>
      <c r="I1433" s="18"/>
      <c r="J1433" s="18"/>
    </row>
    <row r="1434" spans="1:10" x14ac:dyDescent="0.25">
      <c r="A1434" s="13"/>
      <c r="B1434" s="18"/>
      <c r="C1434" s="18"/>
      <c r="D1434" s="18"/>
      <c r="E1434" s="18"/>
      <c r="F1434" s="18"/>
      <c r="G1434" s="18"/>
      <c r="H1434" s="18"/>
      <c r="I1434" s="18"/>
      <c r="J1434" s="18"/>
    </row>
    <row r="1435" spans="1:10" x14ac:dyDescent="0.25">
      <c r="A1435" s="13"/>
      <c r="B1435" s="18"/>
      <c r="C1435" s="18"/>
      <c r="D1435" s="18"/>
      <c r="E1435" s="18"/>
      <c r="F1435" s="18"/>
      <c r="G1435" s="18"/>
      <c r="H1435" s="18"/>
      <c r="I1435" s="18"/>
      <c r="J1435" s="18"/>
    </row>
    <row r="1436" spans="1:10" x14ac:dyDescent="0.25">
      <c r="A1436" s="13"/>
      <c r="B1436" s="18"/>
      <c r="C1436" s="18"/>
      <c r="D1436" s="18"/>
      <c r="E1436" s="18"/>
      <c r="F1436" s="18"/>
      <c r="G1436" s="18"/>
      <c r="H1436" s="18"/>
      <c r="I1436" s="18"/>
      <c r="J1436" s="18"/>
    </row>
    <row r="1437" spans="1:10" x14ac:dyDescent="0.25">
      <c r="A1437" s="13"/>
      <c r="B1437" s="18"/>
      <c r="C1437" s="18"/>
      <c r="D1437" s="18"/>
      <c r="E1437" s="18"/>
      <c r="F1437" s="18"/>
      <c r="G1437" s="18"/>
      <c r="H1437" s="18"/>
      <c r="I1437" s="18"/>
      <c r="J1437" s="18"/>
    </row>
    <row r="1438" spans="1:10" x14ac:dyDescent="0.25">
      <c r="A1438" s="13"/>
      <c r="B1438" s="18"/>
      <c r="C1438" s="18"/>
      <c r="D1438" s="18"/>
      <c r="E1438" s="18"/>
      <c r="F1438" s="18"/>
      <c r="G1438" s="18"/>
      <c r="H1438" s="18"/>
      <c r="I1438" s="18"/>
      <c r="J1438" s="18"/>
    </row>
    <row r="1439" spans="1:10" x14ac:dyDescent="0.25">
      <c r="A1439" s="13"/>
      <c r="B1439" s="18"/>
      <c r="C1439" s="18"/>
      <c r="D1439" s="18"/>
      <c r="E1439" s="18"/>
      <c r="F1439" s="18"/>
      <c r="G1439" s="18"/>
      <c r="H1439" s="18"/>
      <c r="I1439" s="18"/>
      <c r="J1439" s="18"/>
    </row>
    <row r="1440" spans="1:10" x14ac:dyDescent="0.25">
      <c r="A1440" s="13"/>
      <c r="B1440" s="18"/>
      <c r="C1440" s="18"/>
      <c r="D1440" s="18"/>
      <c r="E1440" s="18"/>
      <c r="F1440" s="18"/>
      <c r="G1440" s="18"/>
      <c r="H1440" s="18"/>
      <c r="I1440" s="18"/>
      <c r="J1440" s="18"/>
    </row>
    <row r="1441" spans="1:10" x14ac:dyDescent="0.25">
      <c r="A1441" s="13"/>
      <c r="B1441" s="18"/>
      <c r="C1441" s="18"/>
      <c r="D1441" s="18"/>
      <c r="E1441" s="18"/>
      <c r="F1441" s="18"/>
      <c r="G1441" s="18"/>
      <c r="H1441" s="18"/>
      <c r="I1441" s="18"/>
      <c r="J1441" s="18"/>
    </row>
    <row r="1442" spans="1:10" x14ac:dyDescent="0.25">
      <c r="A1442" s="13"/>
      <c r="B1442" s="18"/>
      <c r="C1442" s="18"/>
      <c r="D1442" s="18"/>
      <c r="E1442" s="18"/>
      <c r="F1442" s="18"/>
      <c r="G1442" s="18"/>
      <c r="H1442" s="18"/>
      <c r="I1442" s="18"/>
      <c r="J1442" s="18"/>
    </row>
    <row r="1443" spans="1:10" x14ac:dyDescent="0.25">
      <c r="A1443" s="13"/>
      <c r="B1443" s="18"/>
      <c r="C1443" s="18"/>
      <c r="D1443" s="18"/>
      <c r="E1443" s="18"/>
      <c r="F1443" s="18"/>
      <c r="G1443" s="18"/>
      <c r="H1443" s="18"/>
      <c r="I1443" s="18"/>
      <c r="J1443" s="18"/>
    </row>
    <row r="1444" spans="1:10" x14ac:dyDescent="0.25">
      <c r="A1444" s="13"/>
      <c r="B1444" s="18"/>
      <c r="C1444" s="18"/>
      <c r="D1444" s="18"/>
      <c r="E1444" s="18"/>
      <c r="F1444" s="18"/>
      <c r="G1444" s="18"/>
      <c r="H1444" s="18"/>
      <c r="I1444" s="18"/>
      <c r="J1444" s="18"/>
    </row>
    <row r="1445" spans="1:10" x14ac:dyDescent="0.25">
      <c r="A1445" s="13"/>
      <c r="B1445" s="18"/>
      <c r="C1445" s="18"/>
      <c r="D1445" s="18"/>
      <c r="E1445" s="18"/>
      <c r="F1445" s="18"/>
      <c r="G1445" s="18"/>
      <c r="H1445" s="18"/>
      <c r="I1445" s="18"/>
      <c r="J1445" s="18"/>
    </row>
    <row r="1446" spans="1:10" x14ac:dyDescent="0.25">
      <c r="A1446" s="13"/>
      <c r="B1446" s="18"/>
      <c r="C1446" s="18"/>
      <c r="D1446" s="18"/>
      <c r="E1446" s="18"/>
      <c r="F1446" s="18"/>
      <c r="G1446" s="18"/>
      <c r="H1446" s="18"/>
      <c r="I1446" s="18"/>
      <c r="J1446" s="18"/>
    </row>
    <row r="1447" spans="1:10" x14ac:dyDescent="0.25">
      <c r="A1447" s="13"/>
      <c r="B1447" s="18"/>
      <c r="C1447" s="18"/>
      <c r="D1447" s="18"/>
      <c r="E1447" s="18"/>
      <c r="F1447" s="18"/>
      <c r="G1447" s="18"/>
      <c r="H1447" s="18"/>
      <c r="I1447" s="18"/>
      <c r="J1447" s="18"/>
    </row>
    <row r="1448" spans="1:10" x14ac:dyDescent="0.25">
      <c r="A1448" s="13"/>
      <c r="B1448" s="18"/>
      <c r="C1448" s="18"/>
      <c r="D1448" s="18"/>
      <c r="E1448" s="18"/>
      <c r="F1448" s="18"/>
      <c r="G1448" s="18"/>
      <c r="H1448" s="18"/>
      <c r="I1448" s="18"/>
      <c r="J1448" s="18"/>
    </row>
    <row r="1449" spans="1:10" x14ac:dyDescent="0.25">
      <c r="A1449" s="13"/>
      <c r="B1449" s="18"/>
      <c r="C1449" s="18"/>
      <c r="D1449" s="18"/>
      <c r="E1449" s="18"/>
      <c r="F1449" s="18"/>
      <c r="G1449" s="18"/>
      <c r="H1449" s="18"/>
      <c r="I1449" s="18"/>
      <c r="J1449" s="18"/>
    </row>
    <row r="1450" spans="1:10" x14ac:dyDescent="0.25">
      <c r="A1450" s="13"/>
      <c r="B1450" s="18"/>
      <c r="C1450" s="18"/>
      <c r="D1450" s="18"/>
      <c r="E1450" s="18"/>
      <c r="F1450" s="18"/>
      <c r="G1450" s="18"/>
      <c r="H1450" s="18"/>
      <c r="I1450" s="18"/>
      <c r="J1450" s="18"/>
    </row>
    <row r="1451" spans="1:10" x14ac:dyDescent="0.25">
      <c r="A1451" s="13"/>
      <c r="B1451" s="18"/>
      <c r="C1451" s="18"/>
      <c r="D1451" s="18"/>
      <c r="E1451" s="18"/>
      <c r="F1451" s="18"/>
      <c r="G1451" s="18"/>
      <c r="H1451" s="18"/>
      <c r="I1451" s="18"/>
      <c r="J1451" s="18"/>
    </row>
    <row r="1452" spans="1:10" x14ac:dyDescent="0.25">
      <c r="A1452" s="13"/>
      <c r="B1452" s="18"/>
      <c r="C1452" s="18"/>
      <c r="D1452" s="18"/>
      <c r="E1452" s="18"/>
      <c r="F1452" s="18"/>
      <c r="G1452" s="18"/>
      <c r="H1452" s="18"/>
      <c r="I1452" s="18"/>
      <c r="J1452" s="18"/>
    </row>
    <row r="1453" spans="1:10" x14ac:dyDescent="0.25">
      <c r="A1453" s="13"/>
      <c r="B1453" s="18"/>
      <c r="C1453" s="18"/>
      <c r="D1453" s="18"/>
      <c r="E1453" s="18"/>
      <c r="F1453" s="18"/>
      <c r="G1453" s="18"/>
      <c r="H1453" s="18"/>
      <c r="I1453" s="18"/>
      <c r="J1453" s="18"/>
    </row>
    <row r="1454" spans="1:10" x14ac:dyDescent="0.25">
      <c r="A1454" s="13"/>
      <c r="B1454" s="18"/>
      <c r="C1454" s="18"/>
      <c r="D1454" s="18"/>
      <c r="E1454" s="18"/>
      <c r="F1454" s="18"/>
      <c r="G1454" s="18"/>
      <c r="H1454" s="18"/>
      <c r="I1454" s="18"/>
      <c r="J1454" s="18"/>
    </row>
    <row r="1455" spans="1:10" x14ac:dyDescent="0.25">
      <c r="A1455" s="13"/>
      <c r="B1455" s="18"/>
      <c r="C1455" s="18"/>
      <c r="D1455" s="18"/>
      <c r="E1455" s="18"/>
      <c r="F1455" s="18"/>
      <c r="G1455" s="18"/>
      <c r="H1455" s="18"/>
      <c r="I1455" s="18"/>
      <c r="J1455" s="18"/>
    </row>
    <row r="1456" spans="1:10" x14ac:dyDescent="0.25">
      <c r="A1456" s="13"/>
      <c r="B1456" s="18"/>
      <c r="C1456" s="18"/>
      <c r="D1456" s="18"/>
      <c r="E1456" s="18"/>
      <c r="F1456" s="18"/>
      <c r="G1456" s="18"/>
      <c r="H1456" s="18"/>
      <c r="I1456" s="18"/>
      <c r="J1456" s="18"/>
    </row>
    <row r="1457" spans="1:10" x14ac:dyDescent="0.25">
      <c r="A1457" s="13"/>
      <c r="B1457" s="18"/>
      <c r="C1457" s="18"/>
      <c r="D1457" s="18"/>
      <c r="E1457" s="18"/>
      <c r="F1457" s="18"/>
      <c r="G1457" s="18"/>
      <c r="H1457" s="18"/>
      <c r="I1457" s="18"/>
      <c r="J1457" s="18"/>
    </row>
    <row r="1458" spans="1:10" x14ac:dyDescent="0.25">
      <c r="A1458" s="13"/>
      <c r="B1458" s="18"/>
      <c r="C1458" s="18"/>
      <c r="D1458" s="18"/>
      <c r="E1458" s="18"/>
      <c r="F1458" s="18"/>
      <c r="G1458" s="18"/>
      <c r="H1458" s="18"/>
      <c r="I1458" s="18"/>
      <c r="J1458" s="18"/>
    </row>
    <row r="1459" spans="1:10" x14ac:dyDescent="0.25">
      <c r="A1459" s="13"/>
      <c r="B1459" s="18"/>
      <c r="C1459" s="18"/>
      <c r="D1459" s="18"/>
      <c r="E1459" s="18"/>
      <c r="F1459" s="18"/>
      <c r="G1459" s="18"/>
      <c r="H1459" s="18"/>
      <c r="I1459" s="18"/>
      <c r="J1459" s="18"/>
    </row>
    <row r="1460" spans="1:10" x14ac:dyDescent="0.25">
      <c r="A1460" s="13"/>
      <c r="B1460" s="18"/>
      <c r="C1460" s="18"/>
      <c r="D1460" s="18"/>
      <c r="E1460" s="18"/>
      <c r="F1460" s="18"/>
      <c r="G1460" s="18"/>
      <c r="H1460" s="18"/>
      <c r="I1460" s="18"/>
      <c r="J1460" s="18"/>
    </row>
    <row r="1461" spans="1:10" x14ac:dyDescent="0.25">
      <c r="A1461" s="13"/>
      <c r="B1461" s="18"/>
      <c r="C1461" s="18"/>
      <c r="D1461" s="18"/>
      <c r="E1461" s="18"/>
      <c r="F1461" s="18"/>
      <c r="G1461" s="18"/>
      <c r="H1461" s="18"/>
      <c r="I1461" s="18"/>
      <c r="J1461" s="18"/>
    </row>
    <row r="1462" spans="1:10" x14ac:dyDescent="0.25">
      <c r="A1462" s="13"/>
      <c r="B1462" s="18"/>
      <c r="C1462" s="18"/>
      <c r="D1462" s="18"/>
      <c r="E1462" s="18"/>
      <c r="F1462" s="18"/>
      <c r="G1462" s="18"/>
      <c r="H1462" s="18"/>
      <c r="I1462" s="18"/>
      <c r="J1462" s="18"/>
    </row>
    <row r="1463" spans="1:10" x14ac:dyDescent="0.25">
      <c r="A1463" s="13"/>
      <c r="B1463" s="18"/>
      <c r="C1463" s="18"/>
      <c r="D1463" s="18"/>
      <c r="E1463" s="18"/>
      <c r="F1463" s="18"/>
      <c r="G1463" s="18"/>
      <c r="H1463" s="18"/>
      <c r="I1463" s="18"/>
      <c r="J1463" s="18"/>
    </row>
    <row r="1464" spans="1:10" x14ac:dyDescent="0.25">
      <c r="A1464" s="13"/>
      <c r="B1464" s="18"/>
      <c r="C1464" s="18"/>
      <c r="D1464" s="18"/>
      <c r="E1464" s="18"/>
      <c r="F1464" s="18"/>
      <c r="G1464" s="18"/>
      <c r="H1464" s="18"/>
      <c r="I1464" s="18"/>
      <c r="J1464" s="18"/>
    </row>
    <row r="1465" spans="1:10" x14ac:dyDescent="0.25">
      <c r="A1465" s="13"/>
      <c r="B1465" s="18"/>
      <c r="C1465" s="18"/>
      <c r="D1465" s="18"/>
      <c r="E1465" s="18"/>
      <c r="F1465" s="18"/>
      <c r="G1465" s="18"/>
      <c r="H1465" s="18"/>
      <c r="I1465" s="18"/>
      <c r="J1465" s="18"/>
    </row>
    <row r="1466" spans="1:10" x14ac:dyDescent="0.25">
      <c r="A1466" s="13"/>
      <c r="B1466" s="18"/>
      <c r="C1466" s="18"/>
      <c r="D1466" s="18"/>
      <c r="E1466" s="18"/>
      <c r="F1466" s="18"/>
      <c r="G1466" s="18"/>
      <c r="H1466" s="18"/>
      <c r="I1466" s="18"/>
      <c r="J1466" s="18"/>
    </row>
    <row r="1467" spans="1:10" x14ac:dyDescent="0.25">
      <c r="A1467" s="13"/>
      <c r="B1467" s="18"/>
      <c r="C1467" s="18"/>
      <c r="D1467" s="18"/>
      <c r="E1467" s="18"/>
      <c r="F1467" s="18"/>
      <c r="G1467" s="18"/>
      <c r="H1467" s="18"/>
      <c r="I1467" s="18"/>
      <c r="J1467" s="18"/>
    </row>
    <row r="1468" spans="1:10" x14ac:dyDescent="0.25">
      <c r="A1468" s="13"/>
      <c r="B1468" s="18"/>
      <c r="C1468" s="18"/>
      <c r="D1468" s="18"/>
      <c r="E1468" s="18"/>
      <c r="F1468" s="18"/>
      <c r="G1468" s="18"/>
      <c r="H1468" s="18"/>
      <c r="I1468" s="18"/>
      <c r="J1468" s="18"/>
    </row>
    <row r="1469" spans="1:10" x14ac:dyDescent="0.25">
      <c r="A1469" s="13"/>
      <c r="B1469" s="18"/>
      <c r="C1469" s="18"/>
      <c r="D1469" s="18"/>
      <c r="E1469" s="18"/>
      <c r="F1469" s="18"/>
      <c r="G1469" s="18"/>
      <c r="H1469" s="18"/>
      <c r="I1469" s="18"/>
      <c r="J1469" s="18"/>
    </row>
    <row r="1470" spans="1:10" x14ac:dyDescent="0.25">
      <c r="A1470" s="13"/>
      <c r="B1470" s="18"/>
      <c r="C1470" s="18"/>
      <c r="D1470" s="18"/>
      <c r="E1470" s="18"/>
      <c r="F1470" s="18"/>
      <c r="G1470" s="18"/>
      <c r="H1470" s="18"/>
      <c r="I1470" s="18"/>
      <c r="J1470" s="18"/>
    </row>
    <row r="1471" spans="1:10" x14ac:dyDescent="0.25">
      <c r="A1471" s="13"/>
      <c r="B1471" s="18"/>
      <c r="C1471" s="18"/>
      <c r="D1471" s="18"/>
      <c r="E1471" s="18"/>
      <c r="F1471" s="18"/>
      <c r="G1471" s="18"/>
      <c r="H1471" s="18"/>
      <c r="I1471" s="18"/>
      <c r="J1471" s="18"/>
    </row>
    <row r="1472" spans="1:10" x14ac:dyDescent="0.25">
      <c r="A1472" s="13"/>
      <c r="B1472" s="18"/>
      <c r="C1472" s="18"/>
      <c r="D1472" s="18"/>
      <c r="E1472" s="18"/>
      <c r="F1472" s="18"/>
      <c r="G1472" s="18"/>
      <c r="H1472" s="18"/>
      <c r="I1472" s="18"/>
      <c r="J1472" s="18"/>
    </row>
    <row r="1473" spans="1:10" x14ac:dyDescent="0.25">
      <c r="A1473" s="13"/>
      <c r="B1473" s="18"/>
      <c r="C1473" s="18"/>
      <c r="D1473" s="18"/>
      <c r="E1473" s="18"/>
      <c r="F1473" s="18"/>
      <c r="G1473" s="18"/>
      <c r="H1473" s="18"/>
      <c r="I1473" s="18"/>
      <c r="J1473" s="18"/>
    </row>
    <row r="1474" spans="1:10" x14ac:dyDescent="0.25">
      <c r="A1474" s="13"/>
      <c r="B1474" s="18"/>
      <c r="C1474" s="18"/>
      <c r="D1474" s="18"/>
      <c r="E1474" s="18"/>
      <c r="F1474" s="18"/>
      <c r="G1474" s="18"/>
      <c r="H1474" s="18"/>
      <c r="I1474" s="18"/>
      <c r="J1474" s="18"/>
    </row>
    <row r="1475" spans="1:10" x14ac:dyDescent="0.25">
      <c r="A1475" s="13"/>
      <c r="B1475" s="18"/>
      <c r="C1475" s="18"/>
      <c r="D1475" s="18"/>
      <c r="E1475" s="18"/>
      <c r="F1475" s="18"/>
      <c r="G1475" s="18"/>
      <c r="H1475" s="18"/>
      <c r="I1475" s="18"/>
      <c r="J1475" s="18"/>
    </row>
    <row r="1476" spans="1:10" x14ac:dyDescent="0.25">
      <c r="A1476" s="13"/>
      <c r="B1476" s="18"/>
      <c r="C1476" s="18"/>
      <c r="D1476" s="18"/>
      <c r="E1476" s="18"/>
      <c r="F1476" s="18"/>
      <c r="G1476" s="18"/>
      <c r="H1476" s="18"/>
      <c r="I1476" s="18"/>
      <c r="J1476" s="18"/>
    </row>
    <row r="1477" spans="1:10" x14ac:dyDescent="0.25">
      <c r="A1477" s="13"/>
      <c r="B1477" s="18"/>
      <c r="C1477" s="18"/>
      <c r="D1477" s="18"/>
      <c r="E1477" s="18"/>
      <c r="F1477" s="18"/>
      <c r="G1477" s="18"/>
      <c r="H1477" s="18"/>
      <c r="I1477" s="18"/>
      <c r="J1477" s="18"/>
    </row>
    <row r="1478" spans="1:10" x14ac:dyDescent="0.25">
      <c r="A1478" s="13"/>
      <c r="B1478" s="18"/>
      <c r="C1478" s="18"/>
      <c r="D1478" s="18"/>
      <c r="E1478" s="18"/>
      <c r="F1478" s="18"/>
      <c r="G1478" s="18"/>
      <c r="H1478" s="18"/>
      <c r="I1478" s="18"/>
      <c r="J1478" s="18"/>
    </row>
    <row r="1479" spans="1:10" x14ac:dyDescent="0.25">
      <c r="A1479" s="13"/>
      <c r="B1479" s="18"/>
      <c r="C1479" s="18"/>
      <c r="D1479" s="18"/>
      <c r="E1479" s="18"/>
      <c r="F1479" s="18"/>
      <c r="G1479" s="18"/>
      <c r="H1479" s="18"/>
      <c r="I1479" s="18"/>
      <c r="J1479" s="18"/>
    </row>
    <row r="1480" spans="1:10" x14ac:dyDescent="0.25">
      <c r="A1480" s="13"/>
      <c r="B1480" s="18"/>
      <c r="C1480" s="18"/>
      <c r="D1480" s="18"/>
      <c r="E1480" s="18"/>
      <c r="F1480" s="18"/>
      <c r="G1480" s="18"/>
      <c r="H1480" s="18"/>
      <c r="I1480" s="18"/>
      <c r="J1480" s="18"/>
    </row>
    <row r="1481" spans="1:10" x14ac:dyDescent="0.25">
      <c r="A1481" s="13"/>
      <c r="B1481" s="18"/>
      <c r="C1481" s="18"/>
      <c r="D1481" s="18"/>
      <c r="E1481" s="18"/>
      <c r="F1481" s="18"/>
      <c r="G1481" s="18"/>
      <c r="H1481" s="18"/>
      <c r="I1481" s="18"/>
      <c r="J1481" s="18"/>
    </row>
    <row r="1482" spans="1:10" x14ac:dyDescent="0.25">
      <c r="A1482" s="13"/>
      <c r="B1482" s="18"/>
      <c r="C1482" s="18"/>
      <c r="D1482" s="18"/>
      <c r="E1482" s="18"/>
      <c r="F1482" s="18"/>
      <c r="G1482" s="18"/>
      <c r="H1482" s="18"/>
      <c r="I1482" s="18"/>
      <c r="J1482" s="18"/>
    </row>
    <row r="1483" spans="1:10" x14ac:dyDescent="0.25">
      <c r="A1483" s="13"/>
      <c r="B1483" s="18"/>
      <c r="C1483" s="18"/>
      <c r="D1483" s="18"/>
      <c r="E1483" s="18"/>
      <c r="F1483" s="18"/>
      <c r="G1483" s="18"/>
      <c r="H1483" s="18"/>
      <c r="I1483" s="18"/>
      <c r="J1483" s="18"/>
    </row>
    <row r="1484" spans="1:10" x14ac:dyDescent="0.25">
      <c r="A1484" s="13"/>
      <c r="B1484" s="18"/>
      <c r="C1484" s="18"/>
      <c r="D1484" s="18"/>
      <c r="E1484" s="18"/>
      <c r="F1484" s="18"/>
      <c r="G1484" s="18"/>
      <c r="H1484" s="18"/>
      <c r="I1484" s="18"/>
      <c r="J1484" s="18"/>
    </row>
    <row r="1485" spans="1:10" x14ac:dyDescent="0.25">
      <c r="A1485" s="13"/>
      <c r="B1485" s="18"/>
      <c r="C1485" s="18"/>
      <c r="D1485" s="18"/>
      <c r="E1485" s="18"/>
      <c r="F1485" s="18"/>
      <c r="G1485" s="18"/>
      <c r="H1485" s="18"/>
      <c r="I1485" s="18"/>
      <c r="J1485" s="18"/>
    </row>
    <row r="1486" spans="1:10" x14ac:dyDescent="0.25">
      <c r="A1486" s="13"/>
      <c r="B1486" s="18"/>
      <c r="C1486" s="18"/>
      <c r="D1486" s="18"/>
      <c r="E1486" s="18"/>
      <c r="F1486" s="18"/>
      <c r="G1486" s="18"/>
      <c r="H1486" s="18"/>
      <c r="I1486" s="18"/>
      <c r="J1486" s="18"/>
    </row>
    <row r="1487" spans="1:10" x14ac:dyDescent="0.25">
      <c r="A1487" s="13"/>
      <c r="B1487" s="18"/>
      <c r="C1487" s="18"/>
      <c r="D1487" s="18"/>
      <c r="E1487" s="18"/>
      <c r="F1487" s="18"/>
      <c r="G1487" s="18"/>
      <c r="H1487" s="18"/>
      <c r="I1487" s="18"/>
      <c r="J1487" s="18"/>
    </row>
    <row r="1488" spans="1:10" x14ac:dyDescent="0.25">
      <c r="A1488" s="13"/>
      <c r="B1488" s="18"/>
      <c r="C1488" s="18"/>
      <c r="D1488" s="18"/>
      <c r="E1488" s="18"/>
      <c r="F1488" s="18"/>
      <c r="G1488" s="18"/>
      <c r="H1488" s="18"/>
      <c r="I1488" s="18"/>
      <c r="J1488" s="18"/>
    </row>
  </sheetData>
  <mergeCells count="3">
    <mergeCell ref="A3:H3"/>
    <mergeCell ref="A4:H4"/>
    <mergeCell ref="A5:H5"/>
  </mergeCells>
  <pageMargins left="0.31496062992125984" right="0.11811023622047245" top="0.59055118110236227" bottom="0.59055118110236227" header="0.31496062992125984" footer="0.31496062992125984"/>
  <pageSetup paperSize="9" scale="55" orientation="portrait" horizontalDpi="360" verticalDpi="36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39997558519241921"/>
  </sheetPr>
  <dimension ref="A1:J1480"/>
  <sheetViews>
    <sheetView zoomScale="90" zoomScaleNormal="90" workbookViewId="0"/>
  </sheetViews>
  <sheetFormatPr baseColWidth="10" defaultRowHeight="15" x14ac:dyDescent="0.25"/>
  <cols>
    <col min="1" max="1" width="8.42578125" style="5" customWidth="1"/>
    <col min="2" max="2" width="40.7109375" customWidth="1"/>
    <col min="3" max="3" width="15.28515625" customWidth="1"/>
    <col min="4" max="4" width="18.7109375" customWidth="1"/>
    <col min="5" max="5" width="11" customWidth="1"/>
    <col min="6" max="6" width="18.7109375" customWidth="1"/>
    <col min="7" max="8" width="24.5703125" customWidth="1"/>
    <col min="9" max="9" width="5.85546875" customWidth="1"/>
    <col min="10" max="10" width="9.85546875" customWidth="1"/>
  </cols>
  <sheetData>
    <row r="1" spans="1:10" x14ac:dyDescent="0.25">
      <c r="A1" s="1" t="s">
        <v>0</v>
      </c>
      <c r="B1" s="1"/>
      <c r="C1" s="2"/>
      <c r="D1" s="2"/>
      <c r="E1" s="2"/>
      <c r="F1" s="2"/>
      <c r="G1" s="2"/>
      <c r="H1" s="2"/>
    </row>
    <row r="2" spans="1:10" x14ac:dyDescent="0.25">
      <c r="A2" s="1" t="s">
        <v>1</v>
      </c>
      <c r="B2" s="1"/>
      <c r="C2" s="2"/>
      <c r="D2" s="2"/>
      <c r="E2" s="2"/>
      <c r="F2" s="2"/>
      <c r="G2" s="2"/>
      <c r="H2" s="2"/>
    </row>
    <row r="3" spans="1:10" x14ac:dyDescent="0.25">
      <c r="A3" s="44" t="s">
        <v>2</v>
      </c>
      <c r="B3" s="44"/>
      <c r="C3" s="44"/>
      <c r="D3" s="44"/>
      <c r="E3" s="44"/>
      <c r="F3" s="44"/>
      <c r="G3" s="44"/>
      <c r="H3" s="44"/>
    </row>
    <row r="4" spans="1:10" x14ac:dyDescent="0.25">
      <c r="A4" s="45" t="s">
        <v>3</v>
      </c>
      <c r="B4" s="45"/>
      <c r="C4" s="45"/>
      <c r="D4" s="45"/>
      <c r="E4" s="45"/>
      <c r="F4" s="45"/>
      <c r="G4" s="45"/>
      <c r="H4" s="45"/>
    </row>
    <row r="5" spans="1:10" x14ac:dyDescent="0.25">
      <c r="A5" s="45" t="s">
        <v>285</v>
      </c>
      <c r="B5" s="45"/>
      <c r="C5" s="45"/>
      <c r="D5" s="45"/>
      <c r="E5" s="45"/>
      <c r="F5" s="45"/>
      <c r="G5" s="45"/>
      <c r="H5" s="45"/>
    </row>
    <row r="7" spans="1:10" x14ac:dyDescent="0.25">
      <c r="A7" s="6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0" s="15" customFormat="1" ht="15.75" x14ac:dyDescent="0.25">
      <c r="A8" s="19"/>
      <c r="B8" s="20"/>
      <c r="C8" s="22">
        <f>+C112+C126+C144+C158+C174+C190+C209+C219+C250</f>
        <v>3655</v>
      </c>
      <c r="D8" s="22">
        <f t="shared" ref="D8:J8" si="0">+D112+D126+D144+D158+D174+D190+D209+D219+D250</f>
        <v>8966</v>
      </c>
      <c r="E8" s="22">
        <f t="shared" si="0"/>
        <v>24650</v>
      </c>
      <c r="F8" s="22">
        <f t="shared" si="0"/>
        <v>4638</v>
      </c>
      <c r="G8" s="22">
        <f t="shared" si="0"/>
        <v>15684</v>
      </c>
      <c r="H8" s="22">
        <f t="shared" si="0"/>
        <v>4328</v>
      </c>
      <c r="I8" s="22">
        <f t="shared" si="0"/>
        <v>1777</v>
      </c>
      <c r="J8" s="22">
        <f t="shared" si="0"/>
        <v>35</v>
      </c>
    </row>
    <row r="9" spans="1:10" x14ac:dyDescent="0.25">
      <c r="A9" s="34">
        <v>1259</v>
      </c>
      <c r="B9" s="34" t="s">
        <v>106</v>
      </c>
      <c r="C9" s="34">
        <v>16</v>
      </c>
      <c r="D9" s="34">
        <v>78</v>
      </c>
      <c r="E9" s="34">
        <v>138</v>
      </c>
      <c r="F9" s="34">
        <v>37</v>
      </c>
      <c r="G9" s="34">
        <v>60</v>
      </c>
      <c r="H9" s="34">
        <v>41</v>
      </c>
      <c r="I9" s="34">
        <v>0</v>
      </c>
      <c r="J9" s="34">
        <v>0</v>
      </c>
    </row>
    <row r="10" spans="1:10" x14ac:dyDescent="0.25">
      <c r="A10" s="34">
        <v>1259</v>
      </c>
      <c r="B10" s="34" t="s">
        <v>107</v>
      </c>
      <c r="C10" s="34">
        <v>50</v>
      </c>
      <c r="D10" s="34">
        <v>86</v>
      </c>
      <c r="E10" s="34">
        <v>201</v>
      </c>
      <c r="F10" s="34">
        <v>38</v>
      </c>
      <c r="G10" s="34">
        <v>115</v>
      </c>
      <c r="H10" s="34">
        <v>48</v>
      </c>
      <c r="I10" s="34">
        <v>0</v>
      </c>
      <c r="J10" s="34">
        <v>0</v>
      </c>
    </row>
    <row r="11" spans="1:10" x14ac:dyDescent="0.25">
      <c r="A11" s="34">
        <v>1259</v>
      </c>
      <c r="B11" s="34" t="s">
        <v>108</v>
      </c>
      <c r="C11" s="34">
        <v>38</v>
      </c>
      <c r="D11" s="34">
        <v>80</v>
      </c>
      <c r="E11" s="34">
        <v>203</v>
      </c>
      <c r="F11" s="34">
        <v>40</v>
      </c>
      <c r="G11" s="34">
        <v>123</v>
      </c>
      <c r="H11" s="34">
        <v>40</v>
      </c>
      <c r="I11" s="34">
        <v>11</v>
      </c>
      <c r="J11" s="34">
        <v>0</v>
      </c>
    </row>
    <row r="12" spans="1:10" x14ac:dyDescent="0.25">
      <c r="A12" s="34">
        <v>1259</v>
      </c>
      <c r="B12" s="34" t="s">
        <v>109</v>
      </c>
      <c r="C12" s="34">
        <v>31</v>
      </c>
      <c r="D12" s="34">
        <v>94</v>
      </c>
      <c r="E12" s="34">
        <v>207</v>
      </c>
      <c r="F12" s="34">
        <v>43</v>
      </c>
      <c r="G12" s="34">
        <v>113</v>
      </c>
      <c r="H12" s="34">
        <v>51</v>
      </c>
      <c r="I12" s="34">
        <v>28</v>
      </c>
      <c r="J12" s="34">
        <v>0</v>
      </c>
    </row>
    <row r="13" spans="1:10" x14ac:dyDescent="0.25">
      <c r="A13" s="34">
        <v>1259</v>
      </c>
      <c r="B13" s="34" t="s">
        <v>110</v>
      </c>
      <c r="C13" s="34">
        <v>63</v>
      </c>
      <c r="D13" s="34">
        <v>93</v>
      </c>
      <c r="E13" s="34">
        <v>310</v>
      </c>
      <c r="F13" s="34">
        <v>20</v>
      </c>
      <c r="G13" s="34">
        <v>217</v>
      </c>
      <c r="H13" s="34">
        <v>73</v>
      </c>
      <c r="I13" s="34">
        <v>0</v>
      </c>
      <c r="J13" s="34">
        <v>0</v>
      </c>
    </row>
    <row r="14" spans="1:10" x14ac:dyDescent="0.25">
      <c r="A14" s="34">
        <v>1259</v>
      </c>
      <c r="B14" s="34" t="s">
        <v>122</v>
      </c>
      <c r="C14" s="34">
        <v>0</v>
      </c>
      <c r="D14" s="34">
        <v>0</v>
      </c>
      <c r="E14" s="34">
        <v>6</v>
      </c>
      <c r="F14" s="34">
        <v>0</v>
      </c>
      <c r="G14" s="34">
        <v>6</v>
      </c>
      <c r="H14" s="34">
        <v>0</v>
      </c>
      <c r="I14" s="34">
        <v>0</v>
      </c>
      <c r="J14" s="34">
        <v>0</v>
      </c>
    </row>
    <row r="15" spans="1:10" x14ac:dyDescent="0.25">
      <c r="A15" s="34">
        <v>1259</v>
      </c>
      <c r="B15" s="34" t="s">
        <v>123</v>
      </c>
      <c r="C15" s="34">
        <v>75</v>
      </c>
      <c r="D15" s="34">
        <v>132</v>
      </c>
      <c r="E15" s="34">
        <v>332</v>
      </c>
      <c r="F15" s="34">
        <v>86</v>
      </c>
      <c r="G15" s="34">
        <v>200</v>
      </c>
      <c r="H15" s="34">
        <v>46</v>
      </c>
      <c r="I15" s="34">
        <v>0</v>
      </c>
      <c r="J15" s="34">
        <v>0</v>
      </c>
    </row>
    <row r="16" spans="1:10" x14ac:dyDescent="0.25">
      <c r="A16" s="34">
        <v>1259</v>
      </c>
      <c r="B16" s="34" t="s">
        <v>124</v>
      </c>
      <c r="C16" s="34">
        <v>16</v>
      </c>
      <c r="D16" s="34">
        <v>37</v>
      </c>
      <c r="E16" s="34">
        <v>112</v>
      </c>
      <c r="F16" s="34">
        <v>27</v>
      </c>
      <c r="G16" s="34">
        <v>75</v>
      </c>
      <c r="H16" s="34">
        <v>10</v>
      </c>
      <c r="I16" s="34">
        <v>24</v>
      </c>
      <c r="J16" s="34">
        <v>0</v>
      </c>
    </row>
    <row r="17" spans="1:10" x14ac:dyDescent="0.25">
      <c r="A17" s="34">
        <v>1259</v>
      </c>
      <c r="B17" s="34" t="s">
        <v>126</v>
      </c>
      <c r="C17" s="34">
        <v>35</v>
      </c>
      <c r="D17" s="34">
        <v>55</v>
      </c>
      <c r="E17" s="34">
        <v>212</v>
      </c>
      <c r="F17" s="34">
        <v>12</v>
      </c>
      <c r="G17" s="34">
        <v>157</v>
      </c>
      <c r="H17" s="34">
        <v>43</v>
      </c>
      <c r="I17" s="34">
        <v>0</v>
      </c>
      <c r="J17" s="34">
        <v>0</v>
      </c>
    </row>
    <row r="18" spans="1:10" x14ac:dyDescent="0.25">
      <c r="A18" s="34">
        <v>1259</v>
      </c>
      <c r="B18" s="34" t="s">
        <v>261</v>
      </c>
      <c r="C18" s="34">
        <v>28</v>
      </c>
      <c r="D18" s="34">
        <v>71</v>
      </c>
      <c r="E18" s="34">
        <v>121</v>
      </c>
      <c r="F18" s="34">
        <v>56</v>
      </c>
      <c r="G18" s="34">
        <v>50</v>
      </c>
      <c r="H18" s="34">
        <v>15</v>
      </c>
      <c r="I18" s="34">
        <v>49</v>
      </c>
      <c r="J18" s="34">
        <v>0</v>
      </c>
    </row>
    <row r="19" spans="1:10" x14ac:dyDescent="0.25">
      <c r="A19" s="34">
        <v>1259</v>
      </c>
      <c r="B19" s="34" t="s">
        <v>127</v>
      </c>
      <c r="C19" s="34">
        <v>61</v>
      </c>
      <c r="D19" s="34">
        <v>170</v>
      </c>
      <c r="E19" s="34">
        <v>277</v>
      </c>
      <c r="F19" s="34">
        <v>125</v>
      </c>
      <c r="G19" s="34">
        <v>107</v>
      </c>
      <c r="H19" s="34">
        <v>45</v>
      </c>
      <c r="I19" s="34">
        <v>0</v>
      </c>
      <c r="J19" s="34">
        <v>0</v>
      </c>
    </row>
    <row r="20" spans="1:10" x14ac:dyDescent="0.25">
      <c r="A20" s="34">
        <v>1259</v>
      </c>
      <c r="B20" s="34" t="s">
        <v>27</v>
      </c>
      <c r="C20" s="34">
        <v>32</v>
      </c>
      <c r="D20" s="34">
        <v>37</v>
      </c>
      <c r="E20" s="34">
        <v>86</v>
      </c>
      <c r="F20" s="34">
        <v>30</v>
      </c>
      <c r="G20" s="34">
        <v>49</v>
      </c>
      <c r="H20" s="34">
        <v>7</v>
      </c>
      <c r="I20" s="34">
        <v>4</v>
      </c>
      <c r="J20" s="34">
        <v>0</v>
      </c>
    </row>
    <row r="21" spans="1:10" x14ac:dyDescent="0.25">
      <c r="A21" s="34">
        <v>1259</v>
      </c>
      <c r="B21" s="34" t="s">
        <v>29</v>
      </c>
      <c r="C21" s="34">
        <v>11</v>
      </c>
      <c r="D21" s="34">
        <v>34</v>
      </c>
      <c r="E21" s="34">
        <v>103</v>
      </c>
      <c r="F21" s="34">
        <v>21</v>
      </c>
      <c r="G21" s="34">
        <v>69</v>
      </c>
      <c r="H21" s="34">
        <v>13</v>
      </c>
      <c r="I21" s="34">
        <v>0</v>
      </c>
      <c r="J21" s="34">
        <v>0</v>
      </c>
    </row>
    <row r="22" spans="1:10" x14ac:dyDescent="0.25">
      <c r="A22" s="34">
        <v>1259</v>
      </c>
      <c r="B22" s="34" t="s">
        <v>77</v>
      </c>
      <c r="C22" s="34">
        <v>29</v>
      </c>
      <c r="D22" s="34">
        <v>78</v>
      </c>
      <c r="E22" s="34">
        <v>155</v>
      </c>
      <c r="F22" s="34">
        <v>28</v>
      </c>
      <c r="G22" s="34">
        <v>77</v>
      </c>
      <c r="H22" s="34">
        <v>50</v>
      </c>
      <c r="I22" s="34">
        <v>15</v>
      </c>
      <c r="J22" s="34">
        <v>0</v>
      </c>
    </row>
    <row r="23" spans="1:10" x14ac:dyDescent="0.25">
      <c r="A23" s="34">
        <v>1259</v>
      </c>
      <c r="B23" s="34" t="s">
        <v>78</v>
      </c>
      <c r="C23" s="34">
        <v>0</v>
      </c>
      <c r="D23" s="34">
        <v>0</v>
      </c>
      <c r="E23" s="34">
        <v>1</v>
      </c>
      <c r="F23" s="34">
        <v>0</v>
      </c>
      <c r="G23" s="34">
        <v>1</v>
      </c>
      <c r="H23" s="34">
        <v>0</v>
      </c>
      <c r="I23" s="34">
        <v>0</v>
      </c>
      <c r="J23" s="34">
        <v>0</v>
      </c>
    </row>
    <row r="24" spans="1:10" x14ac:dyDescent="0.25">
      <c r="A24" s="34">
        <v>1259</v>
      </c>
      <c r="B24" s="34" t="s">
        <v>79</v>
      </c>
      <c r="C24" s="34">
        <v>28</v>
      </c>
      <c r="D24" s="34">
        <v>95</v>
      </c>
      <c r="E24" s="34">
        <v>157</v>
      </c>
      <c r="F24" s="34">
        <v>74</v>
      </c>
      <c r="G24" s="34">
        <v>62</v>
      </c>
      <c r="H24" s="34">
        <v>21</v>
      </c>
      <c r="I24" s="34">
        <v>0</v>
      </c>
      <c r="J24" s="34">
        <v>0</v>
      </c>
    </row>
    <row r="25" spans="1:10" x14ac:dyDescent="0.25">
      <c r="A25" s="34">
        <v>1259</v>
      </c>
      <c r="B25" s="34" t="s">
        <v>81</v>
      </c>
      <c r="C25" s="34">
        <v>40</v>
      </c>
      <c r="D25" s="34">
        <v>77</v>
      </c>
      <c r="E25" s="34">
        <v>174</v>
      </c>
      <c r="F25" s="34">
        <v>38</v>
      </c>
      <c r="G25" s="34">
        <v>97</v>
      </c>
      <c r="H25" s="34">
        <v>39</v>
      </c>
      <c r="I25" s="34">
        <v>16</v>
      </c>
      <c r="J25" s="34">
        <v>0</v>
      </c>
    </row>
    <row r="26" spans="1:10" x14ac:dyDescent="0.25">
      <c r="A26" s="34">
        <v>1259</v>
      </c>
      <c r="B26" s="34" t="s">
        <v>83</v>
      </c>
      <c r="C26" s="34">
        <v>47</v>
      </c>
      <c r="D26" s="34">
        <v>78</v>
      </c>
      <c r="E26" s="34">
        <v>133</v>
      </c>
      <c r="F26" s="34">
        <v>25</v>
      </c>
      <c r="G26" s="34">
        <v>55</v>
      </c>
      <c r="H26" s="34">
        <v>53</v>
      </c>
      <c r="I26" s="34">
        <v>8</v>
      </c>
      <c r="J26" s="34">
        <v>0</v>
      </c>
    </row>
    <row r="27" spans="1:10" x14ac:dyDescent="0.25">
      <c r="A27" s="34">
        <v>1259</v>
      </c>
      <c r="B27" s="34" t="s">
        <v>92</v>
      </c>
      <c r="C27" s="34">
        <v>66</v>
      </c>
      <c r="D27" s="34">
        <v>117</v>
      </c>
      <c r="E27" s="34">
        <v>202</v>
      </c>
      <c r="F27" s="34">
        <v>78</v>
      </c>
      <c r="G27" s="34">
        <v>85</v>
      </c>
      <c r="H27" s="34">
        <v>39</v>
      </c>
      <c r="I27" s="34">
        <v>0</v>
      </c>
      <c r="J27" s="34">
        <v>0</v>
      </c>
    </row>
    <row r="28" spans="1:10" x14ac:dyDescent="0.25">
      <c r="A28" s="34">
        <v>1259</v>
      </c>
      <c r="B28" s="34" t="s">
        <v>97</v>
      </c>
      <c r="C28" s="34">
        <v>74</v>
      </c>
      <c r="D28" s="34">
        <v>103</v>
      </c>
      <c r="E28" s="34">
        <v>327</v>
      </c>
      <c r="F28" s="34">
        <v>33</v>
      </c>
      <c r="G28" s="34">
        <v>224</v>
      </c>
      <c r="H28" s="34">
        <v>70</v>
      </c>
      <c r="I28" s="34">
        <v>0</v>
      </c>
      <c r="J28" s="34">
        <v>0</v>
      </c>
    </row>
    <row r="29" spans="1:10" x14ac:dyDescent="0.25">
      <c r="A29" s="34">
        <v>1259</v>
      </c>
      <c r="B29" s="34" t="s">
        <v>268</v>
      </c>
      <c r="C29" s="34">
        <v>0</v>
      </c>
      <c r="D29" s="34">
        <v>0</v>
      </c>
      <c r="E29" s="34">
        <v>0</v>
      </c>
      <c r="F29" s="34">
        <v>0</v>
      </c>
      <c r="G29" s="34">
        <v>0</v>
      </c>
      <c r="H29" s="34">
        <v>0</v>
      </c>
      <c r="I29" s="34">
        <v>12</v>
      </c>
      <c r="J29" s="34">
        <v>0</v>
      </c>
    </row>
    <row r="30" spans="1:10" x14ac:dyDescent="0.25">
      <c r="A30" s="34">
        <v>1259</v>
      </c>
      <c r="B30" s="34" t="s">
        <v>111</v>
      </c>
      <c r="C30" s="34">
        <v>10</v>
      </c>
      <c r="D30" s="34">
        <v>23</v>
      </c>
      <c r="E30" s="34">
        <v>38</v>
      </c>
      <c r="F30" s="34">
        <v>15</v>
      </c>
      <c r="G30" s="34">
        <v>15</v>
      </c>
      <c r="H30" s="34">
        <v>8</v>
      </c>
      <c r="I30" s="34">
        <v>0</v>
      </c>
      <c r="J30" s="34">
        <v>0</v>
      </c>
    </row>
    <row r="31" spans="1:10" x14ac:dyDescent="0.25">
      <c r="A31" s="34">
        <v>1259</v>
      </c>
      <c r="B31" s="34" t="s">
        <v>112</v>
      </c>
      <c r="C31" s="34">
        <v>22</v>
      </c>
      <c r="D31" s="34">
        <v>95</v>
      </c>
      <c r="E31" s="34">
        <v>265</v>
      </c>
      <c r="F31" s="34">
        <v>40</v>
      </c>
      <c r="G31" s="34">
        <v>170</v>
      </c>
      <c r="H31" s="34">
        <v>55</v>
      </c>
      <c r="I31" s="34">
        <v>21</v>
      </c>
      <c r="J31" s="34">
        <v>0</v>
      </c>
    </row>
    <row r="32" spans="1:10" x14ac:dyDescent="0.25">
      <c r="A32" s="34">
        <v>1259</v>
      </c>
      <c r="B32" s="34" t="s">
        <v>113</v>
      </c>
      <c r="C32" s="34">
        <v>0</v>
      </c>
      <c r="D32" s="34">
        <v>0</v>
      </c>
      <c r="E32" s="34">
        <v>7</v>
      </c>
      <c r="F32" s="34">
        <v>0</v>
      </c>
      <c r="G32" s="34">
        <v>7</v>
      </c>
      <c r="H32" s="34">
        <v>0</v>
      </c>
      <c r="I32" s="34">
        <v>0</v>
      </c>
      <c r="J32" s="34">
        <v>0</v>
      </c>
    </row>
    <row r="33" spans="1:10" x14ac:dyDescent="0.25">
      <c r="A33" s="34">
        <v>1259</v>
      </c>
      <c r="B33" s="34" t="s">
        <v>114</v>
      </c>
      <c r="C33" s="34">
        <v>11</v>
      </c>
      <c r="D33" s="34">
        <v>60</v>
      </c>
      <c r="E33" s="34">
        <v>164</v>
      </c>
      <c r="F33" s="34">
        <v>28</v>
      </c>
      <c r="G33" s="34">
        <v>104</v>
      </c>
      <c r="H33" s="34">
        <v>32</v>
      </c>
      <c r="I33" s="34">
        <v>38</v>
      </c>
      <c r="J33" s="34">
        <v>0</v>
      </c>
    </row>
    <row r="34" spans="1:10" x14ac:dyDescent="0.25">
      <c r="A34" s="34">
        <v>1259</v>
      </c>
      <c r="B34" s="34" t="s">
        <v>115</v>
      </c>
      <c r="C34" s="34">
        <v>21</v>
      </c>
      <c r="D34" s="34">
        <v>61</v>
      </c>
      <c r="E34" s="34">
        <v>148</v>
      </c>
      <c r="F34" s="34">
        <v>29</v>
      </c>
      <c r="G34" s="34">
        <v>87</v>
      </c>
      <c r="H34" s="34">
        <v>32</v>
      </c>
      <c r="I34" s="34">
        <v>48</v>
      </c>
      <c r="J34" s="34">
        <v>0</v>
      </c>
    </row>
    <row r="35" spans="1:10" x14ac:dyDescent="0.25">
      <c r="A35" s="34">
        <v>1259</v>
      </c>
      <c r="B35" s="34" t="s">
        <v>117</v>
      </c>
      <c r="C35" s="34">
        <v>40</v>
      </c>
      <c r="D35" s="34">
        <v>114</v>
      </c>
      <c r="E35" s="34">
        <v>225</v>
      </c>
      <c r="F35" s="34">
        <v>38</v>
      </c>
      <c r="G35" s="34">
        <v>111</v>
      </c>
      <c r="H35" s="34">
        <v>76</v>
      </c>
      <c r="I35" s="34">
        <v>30</v>
      </c>
      <c r="J35" s="34">
        <v>0</v>
      </c>
    </row>
    <row r="36" spans="1:10" x14ac:dyDescent="0.25">
      <c r="A36" s="34">
        <v>1259</v>
      </c>
      <c r="B36" s="34" t="s">
        <v>121</v>
      </c>
      <c r="C36" s="34">
        <v>29</v>
      </c>
      <c r="D36" s="34">
        <v>92</v>
      </c>
      <c r="E36" s="34">
        <v>200</v>
      </c>
      <c r="F36" s="34">
        <v>37</v>
      </c>
      <c r="G36" s="34">
        <v>108</v>
      </c>
      <c r="H36" s="34">
        <v>55</v>
      </c>
      <c r="I36" s="34">
        <v>31</v>
      </c>
      <c r="J36" s="34">
        <v>0</v>
      </c>
    </row>
    <row r="37" spans="1:10" x14ac:dyDescent="0.25">
      <c r="A37" s="34">
        <v>1259</v>
      </c>
      <c r="B37" s="34" t="s">
        <v>269</v>
      </c>
      <c r="C37" s="34">
        <v>0</v>
      </c>
      <c r="D37" s="34">
        <v>0</v>
      </c>
      <c r="E37" s="34">
        <v>0</v>
      </c>
      <c r="F37" s="34">
        <v>0</v>
      </c>
      <c r="G37" s="34">
        <v>0</v>
      </c>
      <c r="H37" s="34">
        <v>0</v>
      </c>
      <c r="I37" s="34">
        <v>12</v>
      </c>
      <c r="J37" s="34">
        <v>0</v>
      </c>
    </row>
    <row r="38" spans="1:10" x14ac:dyDescent="0.25">
      <c r="A38" s="34">
        <v>1259</v>
      </c>
      <c r="B38" s="34" t="s">
        <v>128</v>
      </c>
      <c r="C38" s="34">
        <v>0</v>
      </c>
      <c r="D38" s="34">
        <v>0</v>
      </c>
      <c r="E38" s="34">
        <v>6</v>
      </c>
      <c r="F38" s="34">
        <v>0</v>
      </c>
      <c r="G38" s="34">
        <v>6</v>
      </c>
      <c r="H38" s="34">
        <v>0</v>
      </c>
      <c r="I38" s="34">
        <v>0</v>
      </c>
      <c r="J38" s="34">
        <v>0</v>
      </c>
    </row>
    <row r="39" spans="1:10" x14ac:dyDescent="0.25">
      <c r="A39" s="34">
        <v>1259</v>
      </c>
      <c r="B39" s="34" t="s">
        <v>129</v>
      </c>
      <c r="C39" s="34">
        <v>0</v>
      </c>
      <c r="D39" s="34">
        <v>0</v>
      </c>
      <c r="E39" s="34">
        <v>7</v>
      </c>
      <c r="F39" s="34">
        <v>0</v>
      </c>
      <c r="G39" s="34">
        <v>7</v>
      </c>
      <c r="H39" s="34">
        <v>0</v>
      </c>
      <c r="I39" s="34">
        <v>0</v>
      </c>
      <c r="J39" s="34">
        <v>0</v>
      </c>
    </row>
    <row r="40" spans="1:10" x14ac:dyDescent="0.25">
      <c r="A40" s="34">
        <v>1259</v>
      </c>
      <c r="B40" s="34" t="s">
        <v>130</v>
      </c>
      <c r="C40" s="34">
        <v>34</v>
      </c>
      <c r="D40" s="34">
        <v>66</v>
      </c>
      <c r="E40" s="34">
        <v>188</v>
      </c>
      <c r="F40" s="34">
        <v>16</v>
      </c>
      <c r="G40" s="34">
        <v>122</v>
      </c>
      <c r="H40" s="34">
        <v>50</v>
      </c>
      <c r="I40" s="34">
        <v>5</v>
      </c>
      <c r="J40" s="34">
        <v>0</v>
      </c>
    </row>
    <row r="41" spans="1:10" x14ac:dyDescent="0.25">
      <c r="A41" s="34">
        <v>1259</v>
      </c>
      <c r="B41" s="34" t="s">
        <v>131</v>
      </c>
      <c r="C41" s="34">
        <v>19</v>
      </c>
      <c r="D41" s="34">
        <v>30</v>
      </c>
      <c r="E41" s="34">
        <v>79</v>
      </c>
      <c r="F41" s="34">
        <v>17</v>
      </c>
      <c r="G41" s="34">
        <v>49</v>
      </c>
      <c r="H41" s="34">
        <v>13</v>
      </c>
      <c r="I41" s="34">
        <v>14</v>
      </c>
      <c r="J41" s="34">
        <v>0</v>
      </c>
    </row>
    <row r="42" spans="1:10" x14ac:dyDescent="0.25">
      <c r="A42" s="34">
        <v>1259</v>
      </c>
      <c r="B42" s="34" t="s">
        <v>133</v>
      </c>
      <c r="C42" s="34">
        <v>0</v>
      </c>
      <c r="D42" s="34">
        <v>0</v>
      </c>
      <c r="E42" s="34">
        <v>6</v>
      </c>
      <c r="F42" s="34">
        <v>0</v>
      </c>
      <c r="G42" s="34">
        <v>6</v>
      </c>
      <c r="H42" s="34">
        <v>0</v>
      </c>
      <c r="I42" s="34">
        <v>0</v>
      </c>
      <c r="J42" s="34">
        <v>0</v>
      </c>
    </row>
    <row r="43" spans="1:10" x14ac:dyDescent="0.25">
      <c r="A43" s="34">
        <v>1259</v>
      </c>
      <c r="B43" s="34" t="s">
        <v>270</v>
      </c>
      <c r="C43" s="34">
        <v>32</v>
      </c>
      <c r="D43" s="34">
        <v>35</v>
      </c>
      <c r="E43" s="34">
        <v>275</v>
      </c>
      <c r="F43" s="34">
        <v>7</v>
      </c>
      <c r="G43" s="34">
        <v>240</v>
      </c>
      <c r="H43" s="34">
        <v>28</v>
      </c>
      <c r="I43" s="34">
        <v>0</v>
      </c>
      <c r="J43" s="34">
        <v>0</v>
      </c>
    </row>
    <row r="44" spans="1:10" x14ac:dyDescent="0.25">
      <c r="A44" s="34">
        <v>1259</v>
      </c>
      <c r="B44" s="34" t="s">
        <v>271</v>
      </c>
      <c r="C44" s="34">
        <v>16</v>
      </c>
      <c r="D44" s="34">
        <v>28</v>
      </c>
      <c r="E44" s="34">
        <v>33</v>
      </c>
      <c r="F44" s="34">
        <v>21</v>
      </c>
      <c r="G44" s="34">
        <v>5</v>
      </c>
      <c r="H44" s="34">
        <v>7</v>
      </c>
      <c r="I44" s="34">
        <v>13</v>
      </c>
      <c r="J44" s="34">
        <v>0</v>
      </c>
    </row>
    <row r="45" spans="1:10" x14ac:dyDescent="0.25">
      <c r="A45" s="34">
        <v>1259</v>
      </c>
      <c r="B45" s="34" t="s">
        <v>26</v>
      </c>
      <c r="C45" s="34">
        <v>58</v>
      </c>
      <c r="D45" s="34">
        <v>111</v>
      </c>
      <c r="E45" s="34">
        <v>225</v>
      </c>
      <c r="F45" s="34">
        <v>32</v>
      </c>
      <c r="G45" s="34">
        <v>114</v>
      </c>
      <c r="H45" s="34">
        <v>79</v>
      </c>
      <c r="I45" s="34">
        <v>0</v>
      </c>
      <c r="J45" s="34">
        <v>0</v>
      </c>
    </row>
    <row r="46" spans="1:10" x14ac:dyDescent="0.25">
      <c r="A46" s="34">
        <v>1259</v>
      </c>
      <c r="B46" s="34" t="s">
        <v>28</v>
      </c>
      <c r="C46" s="34">
        <v>0</v>
      </c>
      <c r="D46" s="34">
        <v>0</v>
      </c>
      <c r="E46" s="34">
        <v>6</v>
      </c>
      <c r="F46" s="34">
        <v>0</v>
      </c>
      <c r="G46" s="34">
        <v>6</v>
      </c>
      <c r="H46" s="34">
        <v>0</v>
      </c>
      <c r="I46" s="34">
        <v>0</v>
      </c>
      <c r="J46" s="34">
        <v>0</v>
      </c>
    </row>
    <row r="47" spans="1:10" x14ac:dyDescent="0.25">
      <c r="A47" s="34">
        <v>1259</v>
      </c>
      <c r="B47" s="34" t="s">
        <v>30</v>
      </c>
      <c r="C47" s="34">
        <v>17</v>
      </c>
      <c r="D47" s="34">
        <v>117</v>
      </c>
      <c r="E47" s="34">
        <v>216</v>
      </c>
      <c r="F47" s="34">
        <v>95</v>
      </c>
      <c r="G47" s="34">
        <v>99</v>
      </c>
      <c r="H47" s="34">
        <v>22</v>
      </c>
      <c r="I47" s="34">
        <v>0</v>
      </c>
      <c r="J47" s="34">
        <v>0</v>
      </c>
    </row>
    <row r="48" spans="1:10" x14ac:dyDescent="0.25">
      <c r="A48" s="34">
        <v>1259</v>
      </c>
      <c r="B48" s="34" t="s">
        <v>31</v>
      </c>
      <c r="C48" s="34">
        <v>30</v>
      </c>
      <c r="D48" s="34">
        <v>47</v>
      </c>
      <c r="E48" s="34">
        <v>146</v>
      </c>
      <c r="F48" s="34">
        <v>33</v>
      </c>
      <c r="G48" s="34">
        <v>99</v>
      </c>
      <c r="H48" s="34">
        <v>14</v>
      </c>
      <c r="I48" s="34">
        <v>11</v>
      </c>
      <c r="J48" s="34">
        <v>0</v>
      </c>
    </row>
    <row r="49" spans="1:10" x14ac:dyDescent="0.25">
      <c r="A49" s="34">
        <v>1259</v>
      </c>
      <c r="B49" s="34" t="s">
        <v>32</v>
      </c>
      <c r="C49" s="34">
        <v>32</v>
      </c>
      <c r="D49" s="34">
        <v>65</v>
      </c>
      <c r="E49" s="34">
        <v>176</v>
      </c>
      <c r="F49" s="34">
        <v>15</v>
      </c>
      <c r="G49" s="34">
        <v>111</v>
      </c>
      <c r="H49" s="34">
        <v>50</v>
      </c>
      <c r="I49" s="34">
        <v>0</v>
      </c>
      <c r="J49" s="34">
        <v>0</v>
      </c>
    </row>
    <row r="50" spans="1:10" x14ac:dyDescent="0.25">
      <c r="A50" s="34">
        <v>1259</v>
      </c>
      <c r="B50" s="34" t="s">
        <v>33</v>
      </c>
      <c r="C50" s="34">
        <v>0</v>
      </c>
      <c r="D50" s="34">
        <v>0</v>
      </c>
      <c r="E50" s="34">
        <v>0</v>
      </c>
      <c r="F50" s="34">
        <v>0</v>
      </c>
      <c r="G50" s="34">
        <v>0</v>
      </c>
      <c r="H50" s="34">
        <v>0</v>
      </c>
      <c r="I50" s="34">
        <v>0</v>
      </c>
      <c r="J50" s="34">
        <v>12</v>
      </c>
    </row>
    <row r="51" spans="1:10" x14ac:dyDescent="0.25">
      <c r="A51" s="34">
        <v>1259</v>
      </c>
      <c r="B51" s="34" t="s">
        <v>35</v>
      </c>
      <c r="C51" s="34">
        <v>36</v>
      </c>
      <c r="D51" s="34">
        <v>132</v>
      </c>
      <c r="E51" s="34">
        <v>258</v>
      </c>
      <c r="F51" s="34">
        <v>57</v>
      </c>
      <c r="G51" s="34">
        <v>126</v>
      </c>
      <c r="H51" s="34">
        <v>75</v>
      </c>
      <c r="I51" s="34">
        <v>0</v>
      </c>
      <c r="J51" s="34">
        <v>0</v>
      </c>
    </row>
    <row r="52" spans="1:10" x14ac:dyDescent="0.25">
      <c r="A52" s="34">
        <v>1259</v>
      </c>
      <c r="B52" s="34" t="s">
        <v>36</v>
      </c>
      <c r="C52" s="34">
        <v>3</v>
      </c>
      <c r="D52" s="34">
        <v>4</v>
      </c>
      <c r="E52" s="34">
        <v>41</v>
      </c>
      <c r="F52" s="34">
        <v>3</v>
      </c>
      <c r="G52" s="34">
        <v>37</v>
      </c>
      <c r="H52" s="34">
        <v>1</v>
      </c>
      <c r="I52" s="34">
        <v>0</v>
      </c>
      <c r="J52" s="34">
        <v>0</v>
      </c>
    </row>
    <row r="53" spans="1:10" x14ac:dyDescent="0.25">
      <c r="A53" s="34">
        <v>1259</v>
      </c>
      <c r="B53" s="34" t="s">
        <v>37</v>
      </c>
      <c r="C53" s="34">
        <v>67</v>
      </c>
      <c r="D53" s="34">
        <v>122</v>
      </c>
      <c r="E53" s="34">
        <v>247</v>
      </c>
      <c r="F53" s="34">
        <v>78</v>
      </c>
      <c r="G53" s="34">
        <v>125</v>
      </c>
      <c r="H53" s="34">
        <v>44</v>
      </c>
      <c r="I53" s="34">
        <v>0</v>
      </c>
      <c r="J53" s="34">
        <v>0</v>
      </c>
    </row>
    <row r="54" spans="1:10" x14ac:dyDescent="0.25">
      <c r="A54" s="34">
        <v>1259</v>
      </c>
      <c r="B54" s="34" t="s">
        <v>39</v>
      </c>
      <c r="C54" s="34">
        <v>8</v>
      </c>
      <c r="D54" s="34">
        <v>14</v>
      </c>
      <c r="E54" s="34">
        <v>59</v>
      </c>
      <c r="F54" s="34">
        <v>12</v>
      </c>
      <c r="G54" s="34">
        <v>45</v>
      </c>
      <c r="H54" s="34">
        <v>2</v>
      </c>
      <c r="I54" s="34">
        <v>4</v>
      </c>
      <c r="J54" s="34">
        <v>0</v>
      </c>
    </row>
    <row r="55" spans="1:10" x14ac:dyDescent="0.25">
      <c r="A55" s="34">
        <v>1259</v>
      </c>
      <c r="B55" s="34" t="s">
        <v>40</v>
      </c>
      <c r="C55" s="34">
        <v>32</v>
      </c>
      <c r="D55" s="34">
        <v>58</v>
      </c>
      <c r="E55" s="34">
        <v>89</v>
      </c>
      <c r="F55" s="34">
        <v>49</v>
      </c>
      <c r="G55" s="34">
        <v>31</v>
      </c>
      <c r="H55" s="34">
        <v>9</v>
      </c>
      <c r="I55" s="34">
        <v>0</v>
      </c>
      <c r="J55" s="34">
        <v>0</v>
      </c>
    </row>
    <row r="56" spans="1:10" x14ac:dyDescent="0.25">
      <c r="A56" s="34">
        <v>1259</v>
      </c>
      <c r="B56" s="34" t="s">
        <v>41</v>
      </c>
      <c r="C56" s="34">
        <v>0</v>
      </c>
      <c r="D56" s="34">
        <v>0</v>
      </c>
      <c r="E56" s="34">
        <v>7</v>
      </c>
      <c r="F56" s="34">
        <v>0</v>
      </c>
      <c r="G56" s="34">
        <v>7</v>
      </c>
      <c r="H56" s="34">
        <v>0</v>
      </c>
      <c r="I56" s="34">
        <v>0</v>
      </c>
      <c r="J56" s="34">
        <v>0</v>
      </c>
    </row>
    <row r="57" spans="1:10" x14ac:dyDescent="0.25">
      <c r="A57" s="34">
        <v>1259</v>
      </c>
      <c r="B57" s="34" t="s">
        <v>42</v>
      </c>
      <c r="C57" s="34">
        <v>27</v>
      </c>
      <c r="D57" s="34">
        <v>50</v>
      </c>
      <c r="E57" s="34">
        <v>100</v>
      </c>
      <c r="F57" s="34">
        <v>33</v>
      </c>
      <c r="G57" s="34">
        <v>50</v>
      </c>
      <c r="H57" s="34">
        <v>17</v>
      </c>
      <c r="I57" s="34">
        <v>0</v>
      </c>
      <c r="J57" s="34">
        <v>0</v>
      </c>
    </row>
    <row r="58" spans="1:10" x14ac:dyDescent="0.25">
      <c r="A58" s="34">
        <v>1259</v>
      </c>
      <c r="B58" s="34" t="s">
        <v>43</v>
      </c>
      <c r="C58" s="34">
        <v>0</v>
      </c>
      <c r="D58" s="34">
        <v>0</v>
      </c>
      <c r="E58" s="34">
        <v>6</v>
      </c>
      <c r="F58" s="34">
        <v>0</v>
      </c>
      <c r="G58" s="34">
        <v>6</v>
      </c>
      <c r="H58" s="34">
        <v>0</v>
      </c>
      <c r="I58" s="34">
        <v>25</v>
      </c>
      <c r="J58" s="34">
        <v>0</v>
      </c>
    </row>
    <row r="59" spans="1:10" x14ac:dyDescent="0.25">
      <c r="A59" s="34">
        <v>1259</v>
      </c>
      <c r="B59" s="34" t="s">
        <v>45</v>
      </c>
      <c r="C59" s="34">
        <v>0</v>
      </c>
      <c r="D59" s="34">
        <v>0</v>
      </c>
      <c r="E59" s="34">
        <v>7</v>
      </c>
      <c r="F59" s="34">
        <v>0</v>
      </c>
      <c r="G59" s="34">
        <v>7</v>
      </c>
      <c r="H59" s="34">
        <v>0</v>
      </c>
      <c r="I59" s="34">
        <v>0</v>
      </c>
      <c r="J59" s="34">
        <v>0</v>
      </c>
    </row>
    <row r="60" spans="1:10" x14ac:dyDescent="0.25">
      <c r="A60" s="34">
        <v>1259</v>
      </c>
      <c r="B60" s="34" t="s">
        <v>46</v>
      </c>
      <c r="C60" s="34">
        <v>103</v>
      </c>
      <c r="D60" s="34">
        <v>144</v>
      </c>
      <c r="E60" s="34">
        <v>269</v>
      </c>
      <c r="F60" s="34">
        <v>72</v>
      </c>
      <c r="G60" s="34">
        <v>125</v>
      </c>
      <c r="H60" s="34">
        <v>72</v>
      </c>
      <c r="I60" s="34">
        <v>0</v>
      </c>
      <c r="J60" s="34">
        <v>0</v>
      </c>
    </row>
    <row r="61" spans="1:10" x14ac:dyDescent="0.25">
      <c r="A61" s="34">
        <v>1259</v>
      </c>
      <c r="B61" s="34" t="s">
        <v>235</v>
      </c>
      <c r="C61" s="34">
        <v>0</v>
      </c>
      <c r="D61" s="34">
        <v>0</v>
      </c>
      <c r="E61" s="34">
        <v>6</v>
      </c>
      <c r="F61" s="34">
        <v>0</v>
      </c>
      <c r="G61" s="34">
        <v>6</v>
      </c>
      <c r="H61" s="34">
        <v>0</v>
      </c>
      <c r="I61" s="34">
        <v>0</v>
      </c>
      <c r="J61" s="34">
        <v>0</v>
      </c>
    </row>
    <row r="62" spans="1:10" x14ac:dyDescent="0.25">
      <c r="A62" s="34">
        <v>1259</v>
      </c>
      <c r="B62" s="34" t="s">
        <v>47</v>
      </c>
      <c r="C62" s="34">
        <v>18</v>
      </c>
      <c r="D62" s="34">
        <v>34</v>
      </c>
      <c r="E62" s="34">
        <v>158</v>
      </c>
      <c r="F62" s="34">
        <v>22</v>
      </c>
      <c r="G62" s="34">
        <v>124</v>
      </c>
      <c r="H62" s="34">
        <v>12</v>
      </c>
      <c r="I62" s="34">
        <v>6</v>
      </c>
      <c r="J62" s="34">
        <v>0</v>
      </c>
    </row>
    <row r="63" spans="1:10" x14ac:dyDescent="0.25">
      <c r="A63" s="34">
        <v>1259</v>
      </c>
      <c r="B63" s="34" t="s">
        <v>48</v>
      </c>
      <c r="C63" s="34">
        <v>61</v>
      </c>
      <c r="D63" s="34">
        <v>135</v>
      </c>
      <c r="E63" s="34">
        <v>225</v>
      </c>
      <c r="F63" s="34">
        <v>105</v>
      </c>
      <c r="G63" s="34">
        <v>90</v>
      </c>
      <c r="H63" s="34">
        <v>30</v>
      </c>
      <c r="I63" s="34">
        <v>0</v>
      </c>
      <c r="J63" s="34">
        <v>0</v>
      </c>
    </row>
    <row r="64" spans="1:10" x14ac:dyDescent="0.25">
      <c r="A64" s="34">
        <v>1259</v>
      </c>
      <c r="B64" s="34" t="s">
        <v>49</v>
      </c>
      <c r="C64" s="34">
        <v>0</v>
      </c>
      <c r="D64" s="34">
        <v>0</v>
      </c>
      <c r="E64" s="34">
        <v>6</v>
      </c>
      <c r="F64" s="34">
        <v>0</v>
      </c>
      <c r="G64" s="34">
        <v>6</v>
      </c>
      <c r="H64" s="34">
        <v>0</v>
      </c>
      <c r="I64" s="34">
        <v>0</v>
      </c>
      <c r="J64" s="34">
        <v>0</v>
      </c>
    </row>
    <row r="65" spans="1:10" x14ac:dyDescent="0.25">
      <c r="A65" s="34">
        <v>1259</v>
      </c>
      <c r="B65" s="34" t="s">
        <v>50</v>
      </c>
      <c r="C65" s="34">
        <v>0</v>
      </c>
      <c r="D65" s="34">
        <v>5</v>
      </c>
      <c r="E65" s="34">
        <v>25</v>
      </c>
      <c r="F65" s="34">
        <v>3</v>
      </c>
      <c r="G65" s="34">
        <v>20</v>
      </c>
      <c r="H65" s="34">
        <v>2</v>
      </c>
      <c r="I65" s="34">
        <v>3</v>
      </c>
      <c r="J65" s="34">
        <v>0</v>
      </c>
    </row>
    <row r="66" spans="1:10" x14ac:dyDescent="0.25">
      <c r="A66" s="34">
        <v>1259</v>
      </c>
      <c r="B66" s="34" t="s">
        <v>51</v>
      </c>
      <c r="C66" s="34">
        <v>25</v>
      </c>
      <c r="D66" s="34">
        <v>26</v>
      </c>
      <c r="E66" s="34">
        <v>89</v>
      </c>
      <c r="F66" s="34">
        <v>24</v>
      </c>
      <c r="G66" s="34">
        <v>63</v>
      </c>
      <c r="H66" s="34">
        <v>2</v>
      </c>
      <c r="I66" s="34">
        <v>0</v>
      </c>
      <c r="J66" s="34">
        <v>0</v>
      </c>
    </row>
    <row r="67" spans="1:10" x14ac:dyDescent="0.25">
      <c r="A67" s="34">
        <v>1259</v>
      </c>
      <c r="B67" s="34" t="s">
        <v>52</v>
      </c>
      <c r="C67" s="34">
        <v>34</v>
      </c>
      <c r="D67" s="34">
        <v>72</v>
      </c>
      <c r="E67" s="34">
        <v>208</v>
      </c>
      <c r="F67" s="34">
        <v>34</v>
      </c>
      <c r="G67" s="34">
        <v>136</v>
      </c>
      <c r="H67" s="34">
        <v>38</v>
      </c>
      <c r="I67" s="34">
        <v>0</v>
      </c>
      <c r="J67" s="34">
        <v>0</v>
      </c>
    </row>
    <row r="68" spans="1:10" x14ac:dyDescent="0.25">
      <c r="A68" s="34">
        <v>1259</v>
      </c>
      <c r="B68" s="34" t="s">
        <v>236</v>
      </c>
      <c r="C68" s="34">
        <v>36</v>
      </c>
      <c r="D68" s="34">
        <v>79</v>
      </c>
      <c r="E68" s="34">
        <v>104</v>
      </c>
      <c r="F68" s="34">
        <v>37</v>
      </c>
      <c r="G68" s="34">
        <v>25</v>
      </c>
      <c r="H68" s="34">
        <v>42</v>
      </c>
      <c r="I68" s="34">
        <v>0</v>
      </c>
      <c r="J68" s="34">
        <v>0</v>
      </c>
    </row>
    <row r="69" spans="1:10" x14ac:dyDescent="0.25">
      <c r="A69" s="34">
        <v>1259</v>
      </c>
      <c r="B69" s="34" t="s">
        <v>53</v>
      </c>
      <c r="C69" s="34">
        <v>0</v>
      </c>
      <c r="D69" s="34">
        <v>0</v>
      </c>
      <c r="E69" s="34">
        <v>7</v>
      </c>
      <c r="F69" s="34">
        <v>0</v>
      </c>
      <c r="G69" s="34">
        <v>7</v>
      </c>
      <c r="H69" s="34">
        <v>0</v>
      </c>
      <c r="I69" s="34">
        <v>0</v>
      </c>
      <c r="J69" s="34">
        <v>0</v>
      </c>
    </row>
    <row r="70" spans="1:10" x14ac:dyDescent="0.25">
      <c r="A70" s="34">
        <v>1259</v>
      </c>
      <c r="B70" s="34" t="s">
        <v>272</v>
      </c>
      <c r="C70" s="34">
        <v>0</v>
      </c>
      <c r="D70" s="34">
        <v>0</v>
      </c>
      <c r="E70" s="34">
        <v>0</v>
      </c>
      <c r="F70" s="34">
        <v>0</v>
      </c>
      <c r="G70" s="34">
        <v>0</v>
      </c>
      <c r="H70" s="34">
        <v>0</v>
      </c>
      <c r="I70" s="34">
        <v>12</v>
      </c>
      <c r="J70" s="34">
        <v>0</v>
      </c>
    </row>
    <row r="71" spans="1:10" x14ac:dyDescent="0.25">
      <c r="A71" s="34">
        <v>1259</v>
      </c>
      <c r="B71" s="34" t="s">
        <v>54</v>
      </c>
      <c r="C71" s="34">
        <v>47</v>
      </c>
      <c r="D71" s="34">
        <v>80</v>
      </c>
      <c r="E71" s="34">
        <v>172</v>
      </c>
      <c r="F71" s="34">
        <v>64</v>
      </c>
      <c r="G71" s="34">
        <v>92</v>
      </c>
      <c r="H71" s="34">
        <v>16</v>
      </c>
      <c r="I71" s="34">
        <v>8</v>
      </c>
      <c r="J71" s="34">
        <v>0</v>
      </c>
    </row>
    <row r="72" spans="1:10" x14ac:dyDescent="0.25">
      <c r="A72" s="34">
        <v>1259</v>
      </c>
      <c r="B72" s="34" t="s">
        <v>55</v>
      </c>
      <c r="C72" s="34">
        <v>0</v>
      </c>
      <c r="D72" s="34">
        <v>0</v>
      </c>
      <c r="E72" s="34">
        <v>0</v>
      </c>
      <c r="F72" s="34">
        <v>0</v>
      </c>
      <c r="G72" s="34">
        <v>0</v>
      </c>
      <c r="H72" s="34">
        <v>0</v>
      </c>
      <c r="I72" s="34">
        <v>106</v>
      </c>
      <c r="J72" s="34">
        <v>0</v>
      </c>
    </row>
    <row r="73" spans="1:10" x14ac:dyDescent="0.25">
      <c r="A73" s="34">
        <v>1259</v>
      </c>
      <c r="B73" s="34" t="s">
        <v>56</v>
      </c>
      <c r="C73" s="34">
        <v>0</v>
      </c>
      <c r="D73" s="34">
        <v>0</v>
      </c>
      <c r="E73" s="34">
        <v>6</v>
      </c>
      <c r="F73" s="34">
        <v>0</v>
      </c>
      <c r="G73" s="34">
        <v>6</v>
      </c>
      <c r="H73" s="34">
        <v>0</v>
      </c>
      <c r="I73" s="34">
        <v>0</v>
      </c>
      <c r="J73" s="34">
        <v>0</v>
      </c>
    </row>
    <row r="74" spans="1:10" x14ac:dyDescent="0.25">
      <c r="A74" s="34">
        <v>1259</v>
      </c>
      <c r="B74" s="34" t="s">
        <v>57</v>
      </c>
      <c r="C74" s="34">
        <v>0</v>
      </c>
      <c r="D74" s="34">
        <v>0</v>
      </c>
      <c r="E74" s="34">
        <v>6</v>
      </c>
      <c r="F74" s="34">
        <v>0</v>
      </c>
      <c r="G74" s="34">
        <v>6</v>
      </c>
      <c r="H74" s="34">
        <v>0</v>
      </c>
      <c r="I74" s="34">
        <v>0</v>
      </c>
      <c r="J74" s="34">
        <v>0</v>
      </c>
    </row>
    <row r="75" spans="1:10" x14ac:dyDescent="0.25">
      <c r="A75" s="34">
        <v>1259</v>
      </c>
      <c r="B75" s="34" t="s">
        <v>237</v>
      </c>
      <c r="C75" s="34">
        <v>53</v>
      </c>
      <c r="D75" s="34">
        <v>106</v>
      </c>
      <c r="E75" s="34">
        <v>224</v>
      </c>
      <c r="F75" s="34">
        <v>47</v>
      </c>
      <c r="G75" s="34">
        <v>118</v>
      </c>
      <c r="H75" s="34">
        <v>59</v>
      </c>
      <c r="I75" s="34">
        <v>0</v>
      </c>
      <c r="J75" s="34">
        <v>0</v>
      </c>
    </row>
    <row r="76" spans="1:10" x14ac:dyDescent="0.25">
      <c r="A76" s="34">
        <v>1259</v>
      </c>
      <c r="B76" s="34" t="s">
        <v>254</v>
      </c>
      <c r="C76" s="34">
        <v>1</v>
      </c>
      <c r="D76" s="34">
        <v>1</v>
      </c>
      <c r="E76" s="34">
        <v>6</v>
      </c>
      <c r="F76" s="34">
        <v>1</v>
      </c>
      <c r="G76" s="34">
        <v>5</v>
      </c>
      <c r="H76" s="34">
        <v>0</v>
      </c>
      <c r="I76" s="34">
        <v>0</v>
      </c>
      <c r="J76" s="34">
        <v>0</v>
      </c>
    </row>
    <row r="77" spans="1:10" x14ac:dyDescent="0.25">
      <c r="A77" s="34">
        <v>1259</v>
      </c>
      <c r="B77" s="34" t="s">
        <v>58</v>
      </c>
      <c r="C77" s="34">
        <v>0</v>
      </c>
      <c r="D77" s="34">
        <v>0</v>
      </c>
      <c r="E77" s="34">
        <v>7</v>
      </c>
      <c r="F77" s="34">
        <v>0</v>
      </c>
      <c r="G77" s="34">
        <v>7</v>
      </c>
      <c r="H77" s="34">
        <v>0</v>
      </c>
      <c r="I77" s="34">
        <v>0</v>
      </c>
      <c r="J77" s="34">
        <v>0</v>
      </c>
    </row>
    <row r="78" spans="1:10" x14ac:dyDescent="0.25">
      <c r="A78" s="34">
        <v>1259</v>
      </c>
      <c r="B78" s="34" t="s">
        <v>60</v>
      </c>
      <c r="C78" s="34">
        <v>28</v>
      </c>
      <c r="D78" s="34">
        <v>49</v>
      </c>
      <c r="E78" s="34">
        <v>103</v>
      </c>
      <c r="F78" s="34">
        <v>33</v>
      </c>
      <c r="G78" s="34">
        <v>54</v>
      </c>
      <c r="H78" s="34">
        <v>16</v>
      </c>
      <c r="I78" s="34">
        <v>35</v>
      </c>
      <c r="J78" s="34">
        <v>0</v>
      </c>
    </row>
    <row r="79" spans="1:10" x14ac:dyDescent="0.25">
      <c r="A79" s="34">
        <v>1259</v>
      </c>
      <c r="B79" s="34" t="s">
        <v>61</v>
      </c>
      <c r="C79" s="34">
        <v>39</v>
      </c>
      <c r="D79" s="34">
        <v>192</v>
      </c>
      <c r="E79" s="34">
        <v>369</v>
      </c>
      <c r="F79" s="34">
        <v>74</v>
      </c>
      <c r="G79" s="34">
        <v>177</v>
      </c>
      <c r="H79" s="34">
        <v>118</v>
      </c>
      <c r="I79" s="34">
        <v>0</v>
      </c>
      <c r="J79" s="34">
        <v>0</v>
      </c>
    </row>
    <row r="80" spans="1:10" x14ac:dyDescent="0.25">
      <c r="A80" s="34">
        <v>1259</v>
      </c>
      <c r="B80" s="34" t="s">
        <v>62</v>
      </c>
      <c r="C80" s="34">
        <v>51</v>
      </c>
      <c r="D80" s="34">
        <v>77</v>
      </c>
      <c r="E80" s="34">
        <v>217</v>
      </c>
      <c r="F80" s="34">
        <v>20</v>
      </c>
      <c r="G80" s="34">
        <v>140</v>
      </c>
      <c r="H80" s="34">
        <v>57</v>
      </c>
      <c r="I80" s="34">
        <v>0</v>
      </c>
      <c r="J80" s="34">
        <v>0</v>
      </c>
    </row>
    <row r="81" spans="1:10" x14ac:dyDescent="0.25">
      <c r="A81" s="34">
        <v>1259</v>
      </c>
      <c r="B81" s="34" t="s">
        <v>63</v>
      </c>
      <c r="C81" s="34">
        <v>78</v>
      </c>
      <c r="D81" s="34">
        <v>115</v>
      </c>
      <c r="E81" s="34">
        <v>285</v>
      </c>
      <c r="F81" s="34">
        <v>40</v>
      </c>
      <c r="G81" s="34">
        <v>170</v>
      </c>
      <c r="H81" s="34">
        <v>75</v>
      </c>
      <c r="I81" s="34">
        <v>0</v>
      </c>
      <c r="J81" s="34">
        <v>0</v>
      </c>
    </row>
    <row r="82" spans="1:10" x14ac:dyDescent="0.25">
      <c r="A82" s="34">
        <v>1259</v>
      </c>
      <c r="B82" s="34" t="s">
        <v>64</v>
      </c>
      <c r="C82" s="34">
        <v>0</v>
      </c>
      <c r="D82" s="34">
        <v>0</v>
      </c>
      <c r="E82" s="34">
        <v>12</v>
      </c>
      <c r="F82" s="34">
        <v>0</v>
      </c>
      <c r="G82" s="34">
        <v>12</v>
      </c>
      <c r="H82" s="34">
        <v>0</v>
      </c>
      <c r="I82" s="34">
        <v>0</v>
      </c>
      <c r="J82" s="34">
        <v>0</v>
      </c>
    </row>
    <row r="83" spans="1:10" x14ac:dyDescent="0.25">
      <c r="A83" s="34">
        <v>1259</v>
      </c>
      <c r="B83" s="34" t="s">
        <v>65</v>
      </c>
      <c r="C83" s="34">
        <v>42</v>
      </c>
      <c r="D83" s="34">
        <v>135</v>
      </c>
      <c r="E83" s="34">
        <v>327</v>
      </c>
      <c r="F83" s="34">
        <v>48</v>
      </c>
      <c r="G83" s="34">
        <v>192</v>
      </c>
      <c r="H83" s="34">
        <v>87</v>
      </c>
      <c r="I83" s="34">
        <v>0</v>
      </c>
      <c r="J83" s="34">
        <v>0</v>
      </c>
    </row>
    <row r="84" spans="1:10" x14ac:dyDescent="0.25">
      <c r="A84" s="34">
        <v>1259</v>
      </c>
      <c r="B84" s="34" t="s">
        <v>66</v>
      </c>
      <c r="C84" s="34">
        <v>0</v>
      </c>
      <c r="D84" s="34">
        <v>0</v>
      </c>
      <c r="E84" s="34">
        <v>6</v>
      </c>
      <c r="F84" s="34">
        <v>0</v>
      </c>
      <c r="G84" s="34">
        <v>6</v>
      </c>
      <c r="H84" s="34">
        <v>0</v>
      </c>
      <c r="I84" s="34">
        <v>0</v>
      </c>
      <c r="J84" s="34">
        <v>0</v>
      </c>
    </row>
    <row r="85" spans="1:10" x14ac:dyDescent="0.25">
      <c r="A85" s="34">
        <v>1259</v>
      </c>
      <c r="B85" s="34" t="s">
        <v>67</v>
      </c>
      <c r="C85" s="34">
        <v>10</v>
      </c>
      <c r="D85" s="34">
        <v>31</v>
      </c>
      <c r="E85" s="34">
        <v>111</v>
      </c>
      <c r="F85" s="34">
        <v>16</v>
      </c>
      <c r="G85" s="34">
        <v>80</v>
      </c>
      <c r="H85" s="34">
        <v>15</v>
      </c>
      <c r="I85" s="34">
        <v>12</v>
      </c>
      <c r="J85" s="34">
        <v>0</v>
      </c>
    </row>
    <row r="86" spans="1:10" x14ac:dyDescent="0.25">
      <c r="A86" s="34">
        <v>1259</v>
      </c>
      <c r="B86" s="34" t="s">
        <v>68</v>
      </c>
      <c r="C86" s="34">
        <v>0</v>
      </c>
      <c r="D86" s="34">
        <v>0</v>
      </c>
      <c r="E86" s="34">
        <v>6</v>
      </c>
      <c r="F86" s="34">
        <v>0</v>
      </c>
      <c r="G86" s="34">
        <v>6</v>
      </c>
      <c r="H86" s="34">
        <v>0</v>
      </c>
      <c r="I86" s="34">
        <v>0</v>
      </c>
      <c r="J86" s="34">
        <v>0</v>
      </c>
    </row>
    <row r="87" spans="1:10" x14ac:dyDescent="0.25">
      <c r="A87" s="34">
        <v>1259</v>
      </c>
      <c r="B87" s="34" t="s">
        <v>69</v>
      </c>
      <c r="C87" s="34">
        <v>44</v>
      </c>
      <c r="D87" s="34">
        <v>155</v>
      </c>
      <c r="E87" s="34">
        <v>331</v>
      </c>
      <c r="F87" s="34">
        <v>76</v>
      </c>
      <c r="G87" s="34">
        <v>176</v>
      </c>
      <c r="H87" s="34">
        <v>79</v>
      </c>
      <c r="I87" s="34">
        <v>0</v>
      </c>
      <c r="J87" s="34">
        <v>0</v>
      </c>
    </row>
    <row r="88" spans="1:10" x14ac:dyDescent="0.25">
      <c r="A88" s="34">
        <v>1259</v>
      </c>
      <c r="B88" s="34" t="s">
        <v>70</v>
      </c>
      <c r="C88" s="34">
        <v>0</v>
      </c>
      <c r="D88" s="34">
        <v>1</v>
      </c>
      <c r="E88" s="34">
        <v>7</v>
      </c>
      <c r="F88" s="34">
        <v>1</v>
      </c>
      <c r="G88" s="34">
        <v>6</v>
      </c>
      <c r="H88" s="34">
        <v>0</v>
      </c>
      <c r="I88" s="34">
        <v>14</v>
      </c>
      <c r="J88" s="34">
        <v>0</v>
      </c>
    </row>
    <row r="89" spans="1:10" x14ac:dyDescent="0.25">
      <c r="A89" s="34">
        <v>1259</v>
      </c>
      <c r="B89" s="34" t="s">
        <v>71</v>
      </c>
      <c r="C89" s="34">
        <v>3</v>
      </c>
      <c r="D89" s="34">
        <v>14</v>
      </c>
      <c r="E89" s="34">
        <v>70</v>
      </c>
      <c r="F89" s="34">
        <v>9</v>
      </c>
      <c r="G89" s="34">
        <v>56</v>
      </c>
      <c r="H89" s="34">
        <v>5</v>
      </c>
      <c r="I89" s="34">
        <v>10</v>
      </c>
      <c r="J89" s="34">
        <v>0</v>
      </c>
    </row>
    <row r="90" spans="1:10" x14ac:dyDescent="0.25">
      <c r="A90" s="34">
        <v>1259</v>
      </c>
      <c r="B90" s="34" t="s">
        <v>72</v>
      </c>
      <c r="C90" s="34">
        <v>57</v>
      </c>
      <c r="D90" s="34">
        <v>131</v>
      </c>
      <c r="E90" s="34">
        <v>261</v>
      </c>
      <c r="F90" s="34">
        <v>68</v>
      </c>
      <c r="G90" s="34">
        <v>130</v>
      </c>
      <c r="H90" s="34">
        <v>63</v>
      </c>
      <c r="I90" s="34">
        <v>0</v>
      </c>
      <c r="J90" s="34">
        <v>0</v>
      </c>
    </row>
    <row r="91" spans="1:10" x14ac:dyDescent="0.25">
      <c r="A91" s="34">
        <v>1259</v>
      </c>
      <c r="B91" s="34" t="s">
        <v>239</v>
      </c>
      <c r="C91" s="34">
        <v>11</v>
      </c>
      <c r="D91" s="34">
        <v>80</v>
      </c>
      <c r="E91" s="34">
        <v>127</v>
      </c>
      <c r="F91" s="34">
        <v>56</v>
      </c>
      <c r="G91" s="34">
        <v>47</v>
      </c>
      <c r="H91" s="34">
        <v>24</v>
      </c>
      <c r="I91" s="34">
        <v>5</v>
      </c>
      <c r="J91" s="34">
        <v>0</v>
      </c>
    </row>
    <row r="92" spans="1:10" x14ac:dyDescent="0.25">
      <c r="A92" s="34">
        <v>1259</v>
      </c>
      <c r="B92" s="34" t="s">
        <v>74</v>
      </c>
      <c r="C92" s="34">
        <v>0</v>
      </c>
      <c r="D92" s="34">
        <v>0</v>
      </c>
      <c r="E92" s="34">
        <v>7</v>
      </c>
      <c r="F92" s="34">
        <v>0</v>
      </c>
      <c r="G92" s="34">
        <v>7</v>
      </c>
      <c r="H92" s="34">
        <v>0</v>
      </c>
      <c r="I92" s="34">
        <v>0</v>
      </c>
      <c r="J92" s="34">
        <v>0</v>
      </c>
    </row>
    <row r="93" spans="1:10" x14ac:dyDescent="0.25">
      <c r="A93" s="34">
        <v>1259</v>
      </c>
      <c r="B93" s="34" t="s">
        <v>241</v>
      </c>
      <c r="C93" s="34">
        <v>0</v>
      </c>
      <c r="D93" s="34">
        <v>0</v>
      </c>
      <c r="E93" s="34">
        <v>0</v>
      </c>
      <c r="F93" s="34">
        <v>0</v>
      </c>
      <c r="G93" s="34">
        <v>0</v>
      </c>
      <c r="H93" s="34">
        <v>0</v>
      </c>
      <c r="I93" s="34">
        <v>11</v>
      </c>
      <c r="J93" s="34">
        <v>18</v>
      </c>
    </row>
    <row r="94" spans="1:10" x14ac:dyDescent="0.25">
      <c r="A94" s="34">
        <v>1259</v>
      </c>
      <c r="B94" s="34" t="s">
        <v>80</v>
      </c>
      <c r="C94" s="34">
        <v>16</v>
      </c>
      <c r="D94" s="34">
        <v>26</v>
      </c>
      <c r="E94" s="34">
        <v>35</v>
      </c>
      <c r="F94" s="34">
        <v>12</v>
      </c>
      <c r="G94" s="34">
        <v>9</v>
      </c>
      <c r="H94" s="34">
        <v>14</v>
      </c>
      <c r="I94" s="34">
        <v>0</v>
      </c>
      <c r="J94" s="34">
        <v>0</v>
      </c>
    </row>
    <row r="95" spans="1:10" x14ac:dyDescent="0.25">
      <c r="A95" s="34">
        <v>1259</v>
      </c>
      <c r="B95" s="34" t="s">
        <v>274</v>
      </c>
      <c r="C95" s="34">
        <v>3</v>
      </c>
      <c r="D95" s="34">
        <v>26</v>
      </c>
      <c r="E95" s="34">
        <v>43</v>
      </c>
      <c r="F95" s="34">
        <v>21</v>
      </c>
      <c r="G95" s="34">
        <v>17</v>
      </c>
      <c r="H95" s="34">
        <v>5</v>
      </c>
      <c r="I95" s="34">
        <v>0</v>
      </c>
      <c r="J95" s="34">
        <v>0</v>
      </c>
    </row>
    <row r="96" spans="1:10" x14ac:dyDescent="0.25">
      <c r="A96" s="34">
        <v>1259</v>
      </c>
      <c r="B96" s="34" t="s">
        <v>286</v>
      </c>
      <c r="C96" s="34">
        <v>0</v>
      </c>
      <c r="D96" s="34">
        <v>0</v>
      </c>
      <c r="E96" s="34">
        <v>0</v>
      </c>
      <c r="F96" s="34">
        <v>0</v>
      </c>
      <c r="G96" s="34">
        <v>0</v>
      </c>
      <c r="H96" s="34">
        <v>0</v>
      </c>
      <c r="I96" s="34">
        <v>25</v>
      </c>
      <c r="J96" s="34">
        <v>0</v>
      </c>
    </row>
    <row r="97" spans="1:10" x14ac:dyDescent="0.25">
      <c r="A97" s="34">
        <v>1259</v>
      </c>
      <c r="B97" s="34" t="s">
        <v>85</v>
      </c>
      <c r="C97" s="34">
        <v>14</v>
      </c>
      <c r="D97" s="34">
        <v>62</v>
      </c>
      <c r="E97" s="34">
        <v>134</v>
      </c>
      <c r="F97" s="34">
        <v>45</v>
      </c>
      <c r="G97" s="34">
        <v>72</v>
      </c>
      <c r="H97" s="34">
        <v>17</v>
      </c>
      <c r="I97" s="34">
        <v>4</v>
      </c>
      <c r="J97" s="34">
        <v>0</v>
      </c>
    </row>
    <row r="98" spans="1:10" x14ac:dyDescent="0.25">
      <c r="A98" s="34">
        <v>1259</v>
      </c>
      <c r="B98" s="34" t="s">
        <v>86</v>
      </c>
      <c r="C98" s="34">
        <v>8</v>
      </c>
      <c r="D98" s="34">
        <v>24</v>
      </c>
      <c r="E98" s="34">
        <v>31</v>
      </c>
      <c r="F98" s="34">
        <v>20</v>
      </c>
      <c r="G98" s="34">
        <v>7</v>
      </c>
      <c r="H98" s="34">
        <v>4</v>
      </c>
      <c r="I98" s="34">
        <v>0</v>
      </c>
      <c r="J98" s="34">
        <v>0</v>
      </c>
    </row>
    <row r="99" spans="1:10" x14ac:dyDescent="0.25">
      <c r="A99" s="34">
        <v>1259</v>
      </c>
      <c r="B99" s="34" t="s">
        <v>276</v>
      </c>
      <c r="C99" s="34">
        <v>3</v>
      </c>
      <c r="D99" s="34">
        <v>19</v>
      </c>
      <c r="E99" s="34">
        <v>48</v>
      </c>
      <c r="F99" s="34">
        <v>16</v>
      </c>
      <c r="G99" s="34">
        <v>29</v>
      </c>
      <c r="H99" s="34">
        <v>3</v>
      </c>
      <c r="I99" s="34">
        <v>0</v>
      </c>
      <c r="J99" s="34">
        <v>0</v>
      </c>
    </row>
    <row r="100" spans="1:10" x14ac:dyDescent="0.25">
      <c r="A100" s="34">
        <v>1259</v>
      </c>
      <c r="B100" s="34" t="s">
        <v>244</v>
      </c>
      <c r="C100" s="34">
        <v>24</v>
      </c>
      <c r="D100" s="34">
        <v>32</v>
      </c>
      <c r="E100" s="34">
        <v>56</v>
      </c>
      <c r="F100" s="34">
        <v>28</v>
      </c>
      <c r="G100" s="34">
        <v>24</v>
      </c>
      <c r="H100" s="34">
        <v>4</v>
      </c>
      <c r="I100" s="34">
        <v>0</v>
      </c>
      <c r="J100" s="34">
        <v>0</v>
      </c>
    </row>
    <row r="101" spans="1:10" x14ac:dyDescent="0.25">
      <c r="A101" s="34">
        <v>1259</v>
      </c>
      <c r="B101" s="34" t="s">
        <v>255</v>
      </c>
      <c r="C101" s="34">
        <v>3</v>
      </c>
      <c r="D101" s="34">
        <v>3</v>
      </c>
      <c r="E101" s="34">
        <v>777</v>
      </c>
      <c r="F101" s="34">
        <v>3</v>
      </c>
      <c r="G101" s="34">
        <v>774</v>
      </c>
      <c r="H101" s="34">
        <v>0</v>
      </c>
      <c r="I101" s="34">
        <v>0</v>
      </c>
      <c r="J101" s="34">
        <v>0</v>
      </c>
    </row>
    <row r="102" spans="1:10" x14ac:dyDescent="0.25">
      <c r="A102" s="34">
        <v>1259</v>
      </c>
      <c r="B102" s="34" t="s">
        <v>277</v>
      </c>
      <c r="C102" s="34">
        <v>0</v>
      </c>
      <c r="D102" s="34">
        <v>0</v>
      </c>
      <c r="E102" s="34">
        <v>0</v>
      </c>
      <c r="F102" s="34">
        <v>0</v>
      </c>
      <c r="G102" s="34">
        <v>0</v>
      </c>
      <c r="H102" s="34">
        <v>0</v>
      </c>
      <c r="I102" s="34">
        <v>12</v>
      </c>
      <c r="J102" s="34">
        <v>0</v>
      </c>
    </row>
    <row r="103" spans="1:10" x14ac:dyDescent="0.25">
      <c r="A103" s="34">
        <v>1259</v>
      </c>
      <c r="B103" s="34" t="s">
        <v>94</v>
      </c>
      <c r="C103" s="34">
        <v>5</v>
      </c>
      <c r="D103" s="34">
        <v>32</v>
      </c>
      <c r="E103" s="34">
        <v>62</v>
      </c>
      <c r="F103" s="34">
        <v>26</v>
      </c>
      <c r="G103" s="34">
        <v>30</v>
      </c>
      <c r="H103" s="34">
        <v>6</v>
      </c>
      <c r="I103" s="34">
        <v>1</v>
      </c>
      <c r="J103" s="34">
        <v>0</v>
      </c>
    </row>
    <row r="104" spans="1:10" x14ac:dyDescent="0.25">
      <c r="A104" s="34">
        <v>1259</v>
      </c>
      <c r="B104" s="34" t="s">
        <v>95</v>
      </c>
      <c r="C104" s="34">
        <v>1</v>
      </c>
      <c r="D104" s="34">
        <v>40</v>
      </c>
      <c r="E104" s="34">
        <v>49</v>
      </c>
      <c r="F104" s="34">
        <v>27</v>
      </c>
      <c r="G104" s="34">
        <v>9</v>
      </c>
      <c r="H104" s="34">
        <v>13</v>
      </c>
      <c r="I104" s="34">
        <v>5</v>
      </c>
      <c r="J104" s="34">
        <v>0</v>
      </c>
    </row>
    <row r="105" spans="1:10" x14ac:dyDescent="0.25">
      <c r="A105" s="34">
        <v>1259</v>
      </c>
      <c r="B105" s="34" t="s">
        <v>96</v>
      </c>
      <c r="C105" s="34">
        <v>0</v>
      </c>
      <c r="D105" s="34">
        <v>0</v>
      </c>
      <c r="E105" s="34">
        <v>17</v>
      </c>
      <c r="F105" s="34">
        <v>0</v>
      </c>
      <c r="G105" s="34">
        <v>17</v>
      </c>
      <c r="H105" s="34">
        <v>0</v>
      </c>
      <c r="I105" s="34">
        <v>6</v>
      </c>
      <c r="J105" s="34">
        <v>0</v>
      </c>
    </row>
    <row r="106" spans="1:10" x14ac:dyDescent="0.25">
      <c r="A106" s="34">
        <v>1259</v>
      </c>
      <c r="B106" s="34" t="s">
        <v>287</v>
      </c>
      <c r="C106" s="34">
        <v>0</v>
      </c>
      <c r="D106" s="34">
        <v>0</v>
      </c>
      <c r="E106" s="34">
        <v>88</v>
      </c>
      <c r="F106" s="34">
        <v>0</v>
      </c>
      <c r="G106" s="34">
        <v>88</v>
      </c>
      <c r="H106" s="34">
        <v>0</v>
      </c>
      <c r="I106" s="34">
        <v>0</v>
      </c>
      <c r="J106" s="34">
        <v>0</v>
      </c>
    </row>
    <row r="107" spans="1:10" x14ac:dyDescent="0.25">
      <c r="A107" s="34">
        <v>1259</v>
      </c>
      <c r="B107" s="34" t="s">
        <v>99</v>
      </c>
      <c r="C107" s="34">
        <v>51</v>
      </c>
      <c r="D107" s="34">
        <v>67</v>
      </c>
      <c r="E107" s="34">
        <v>287</v>
      </c>
      <c r="F107" s="34">
        <v>55</v>
      </c>
      <c r="G107" s="34">
        <v>220</v>
      </c>
      <c r="H107" s="34">
        <v>12</v>
      </c>
      <c r="I107" s="34">
        <v>14</v>
      </c>
      <c r="J107" s="34">
        <v>0</v>
      </c>
    </row>
    <row r="108" spans="1:10" x14ac:dyDescent="0.25">
      <c r="A108" s="34">
        <v>1259</v>
      </c>
      <c r="B108" s="34" t="s">
        <v>102</v>
      </c>
      <c r="C108" s="34">
        <v>6</v>
      </c>
      <c r="D108" s="34">
        <v>14</v>
      </c>
      <c r="E108" s="34">
        <v>25</v>
      </c>
      <c r="F108" s="34">
        <v>8</v>
      </c>
      <c r="G108" s="34">
        <v>11</v>
      </c>
      <c r="H108" s="34">
        <v>6</v>
      </c>
      <c r="I108" s="34">
        <v>0</v>
      </c>
      <c r="J108" s="34">
        <v>0</v>
      </c>
    </row>
    <row r="109" spans="1:10" x14ac:dyDescent="0.25">
      <c r="A109" s="34">
        <v>1259</v>
      </c>
      <c r="B109" s="34" t="s">
        <v>278</v>
      </c>
      <c r="C109" s="34">
        <v>0</v>
      </c>
      <c r="D109" s="34">
        <v>10</v>
      </c>
      <c r="E109" s="34">
        <v>43</v>
      </c>
      <c r="F109" s="34">
        <v>7</v>
      </c>
      <c r="G109" s="34">
        <v>33</v>
      </c>
      <c r="H109" s="34">
        <v>3</v>
      </c>
      <c r="I109" s="34">
        <v>0</v>
      </c>
      <c r="J109" s="34">
        <v>0</v>
      </c>
    </row>
    <row r="110" spans="1:10" x14ac:dyDescent="0.25">
      <c r="A110" s="34">
        <v>1259</v>
      </c>
      <c r="B110" s="34" t="s">
        <v>104</v>
      </c>
      <c r="C110" s="34">
        <v>69</v>
      </c>
      <c r="D110" s="34">
        <v>94</v>
      </c>
      <c r="E110" s="34">
        <v>332</v>
      </c>
      <c r="F110" s="34">
        <v>27</v>
      </c>
      <c r="G110" s="34">
        <v>238</v>
      </c>
      <c r="H110" s="34">
        <v>67</v>
      </c>
      <c r="I110" s="34">
        <v>0</v>
      </c>
      <c r="J110" s="34">
        <v>0</v>
      </c>
    </row>
    <row r="111" spans="1:10" x14ac:dyDescent="0.25">
      <c r="A111" s="34">
        <v>1259</v>
      </c>
      <c r="B111" s="34" t="s">
        <v>105</v>
      </c>
      <c r="C111" s="34">
        <v>16</v>
      </c>
      <c r="D111" s="34">
        <v>40</v>
      </c>
      <c r="E111" s="34">
        <v>128</v>
      </c>
      <c r="F111" s="34">
        <v>12</v>
      </c>
      <c r="G111" s="34">
        <v>88</v>
      </c>
      <c r="H111" s="34">
        <v>28</v>
      </c>
      <c r="I111" s="34">
        <v>0</v>
      </c>
      <c r="J111" s="34">
        <v>0</v>
      </c>
    </row>
    <row r="112" spans="1:10" s="34" customFormat="1" x14ac:dyDescent="0.25">
      <c r="C112" s="27">
        <f>SUM(C9:C111)</f>
        <v>2244</v>
      </c>
      <c r="D112" s="27">
        <f t="shared" ref="D112:J112" si="1">SUM(D9:D111)</f>
        <v>4990</v>
      </c>
      <c r="E112" s="27">
        <f t="shared" si="1"/>
        <v>12593</v>
      </c>
      <c r="F112" s="27">
        <f t="shared" si="1"/>
        <v>2623</v>
      </c>
      <c r="G112" s="27">
        <f t="shared" si="1"/>
        <v>7603</v>
      </c>
      <c r="H112" s="27">
        <f t="shared" si="1"/>
        <v>2367</v>
      </c>
      <c r="I112" s="27">
        <f t="shared" si="1"/>
        <v>708</v>
      </c>
      <c r="J112" s="27">
        <f t="shared" si="1"/>
        <v>30</v>
      </c>
    </row>
    <row r="113" spans="1:10" x14ac:dyDescent="0.25">
      <c r="A113" s="34"/>
      <c r="B113" s="34"/>
      <c r="C113" s="34"/>
      <c r="D113" s="34"/>
      <c r="E113" s="34"/>
      <c r="F113" s="34"/>
      <c r="G113" s="34"/>
      <c r="H113" s="34"/>
      <c r="I113" s="34"/>
      <c r="J113" s="34"/>
    </row>
    <row r="114" spans="1:10" x14ac:dyDescent="0.25">
      <c r="A114" s="34">
        <v>1273</v>
      </c>
      <c r="B114" s="34" t="s">
        <v>138</v>
      </c>
      <c r="C114" s="34">
        <v>1</v>
      </c>
      <c r="D114" s="34">
        <v>2</v>
      </c>
      <c r="E114" s="34">
        <v>24</v>
      </c>
      <c r="F114" s="34">
        <v>1</v>
      </c>
      <c r="G114" s="34">
        <v>22</v>
      </c>
      <c r="H114" s="34">
        <v>1</v>
      </c>
      <c r="I114" s="34">
        <v>17</v>
      </c>
      <c r="J114" s="34">
        <v>0</v>
      </c>
    </row>
    <row r="115" spans="1:10" x14ac:dyDescent="0.25">
      <c r="A115" s="34">
        <v>1273</v>
      </c>
      <c r="B115" s="34" t="s">
        <v>139</v>
      </c>
      <c r="C115" s="34">
        <v>24</v>
      </c>
      <c r="D115" s="34">
        <v>44</v>
      </c>
      <c r="E115" s="34">
        <v>156</v>
      </c>
      <c r="F115" s="34">
        <v>17</v>
      </c>
      <c r="G115" s="34">
        <v>112</v>
      </c>
      <c r="H115" s="34">
        <v>27</v>
      </c>
      <c r="I115" s="34">
        <v>20</v>
      </c>
      <c r="J115" s="34">
        <v>0</v>
      </c>
    </row>
    <row r="116" spans="1:10" x14ac:dyDescent="0.25">
      <c r="A116" s="34">
        <v>1273</v>
      </c>
      <c r="B116" s="34" t="s">
        <v>118</v>
      </c>
      <c r="C116" s="34">
        <v>72</v>
      </c>
      <c r="D116" s="34">
        <v>112</v>
      </c>
      <c r="E116" s="34">
        <v>265</v>
      </c>
      <c r="F116" s="34">
        <v>59</v>
      </c>
      <c r="G116" s="34">
        <v>153</v>
      </c>
      <c r="H116" s="34">
        <v>53</v>
      </c>
      <c r="I116" s="34">
        <v>18</v>
      </c>
      <c r="J116" s="34">
        <v>0</v>
      </c>
    </row>
    <row r="117" spans="1:10" x14ac:dyDescent="0.25">
      <c r="A117" s="34">
        <v>1273</v>
      </c>
      <c r="B117" s="34" t="s">
        <v>263</v>
      </c>
      <c r="C117" s="34">
        <v>0</v>
      </c>
      <c r="D117" s="34">
        <v>0</v>
      </c>
      <c r="E117" s="34">
        <v>0</v>
      </c>
      <c r="F117" s="34">
        <v>0</v>
      </c>
      <c r="G117" s="34">
        <v>0</v>
      </c>
      <c r="H117" s="34">
        <v>0</v>
      </c>
      <c r="I117" s="34">
        <v>12</v>
      </c>
      <c r="J117" s="34">
        <v>0</v>
      </c>
    </row>
    <row r="118" spans="1:10" x14ac:dyDescent="0.25">
      <c r="A118" s="34">
        <v>1273</v>
      </c>
      <c r="B118" s="34" t="s">
        <v>24</v>
      </c>
      <c r="C118" s="34">
        <v>11</v>
      </c>
      <c r="D118" s="34">
        <v>19</v>
      </c>
      <c r="E118" s="34">
        <v>124</v>
      </c>
      <c r="F118" s="34">
        <v>11</v>
      </c>
      <c r="G118" s="34">
        <v>105</v>
      </c>
      <c r="H118" s="34">
        <v>8</v>
      </c>
      <c r="I118" s="34">
        <v>0</v>
      </c>
      <c r="J118" s="34">
        <v>0</v>
      </c>
    </row>
    <row r="119" spans="1:10" x14ac:dyDescent="0.25">
      <c r="A119" s="34">
        <v>1273</v>
      </c>
      <c r="B119" s="34" t="s">
        <v>33</v>
      </c>
      <c r="C119" s="34">
        <v>0</v>
      </c>
      <c r="D119" s="34">
        <v>0</v>
      </c>
      <c r="E119" s="34">
        <v>8</v>
      </c>
      <c r="F119" s="34">
        <v>0</v>
      </c>
      <c r="G119" s="34">
        <v>8</v>
      </c>
      <c r="H119" s="34">
        <v>0</v>
      </c>
      <c r="I119" s="34">
        <v>24</v>
      </c>
      <c r="J119" s="34">
        <v>0</v>
      </c>
    </row>
    <row r="120" spans="1:10" x14ac:dyDescent="0.25">
      <c r="A120" s="34">
        <v>1273</v>
      </c>
      <c r="B120" s="34" t="s">
        <v>34</v>
      </c>
      <c r="C120" s="34">
        <v>63</v>
      </c>
      <c r="D120" s="34">
        <v>122</v>
      </c>
      <c r="E120" s="34">
        <v>273</v>
      </c>
      <c r="F120" s="34">
        <v>45</v>
      </c>
      <c r="G120" s="34">
        <v>151</v>
      </c>
      <c r="H120" s="34">
        <v>77</v>
      </c>
      <c r="I120" s="34">
        <v>0</v>
      </c>
      <c r="J120" s="34">
        <v>0</v>
      </c>
    </row>
    <row r="121" spans="1:10" x14ac:dyDescent="0.25">
      <c r="A121" s="34">
        <v>1273</v>
      </c>
      <c r="B121" s="34" t="s">
        <v>245</v>
      </c>
      <c r="C121" s="34">
        <v>16</v>
      </c>
      <c r="D121" s="34">
        <v>31</v>
      </c>
      <c r="E121" s="34">
        <v>103</v>
      </c>
      <c r="F121" s="34">
        <v>13</v>
      </c>
      <c r="G121" s="34">
        <v>72</v>
      </c>
      <c r="H121" s="34">
        <v>18</v>
      </c>
      <c r="I121" s="34">
        <v>4</v>
      </c>
      <c r="J121" s="34">
        <v>0</v>
      </c>
    </row>
    <row r="122" spans="1:10" x14ac:dyDescent="0.25">
      <c r="A122" s="34">
        <v>1273</v>
      </c>
      <c r="B122" s="34" t="s">
        <v>135</v>
      </c>
      <c r="C122" s="34">
        <v>8</v>
      </c>
      <c r="D122" s="34">
        <v>32</v>
      </c>
      <c r="E122" s="34">
        <v>102</v>
      </c>
      <c r="F122" s="34">
        <v>11</v>
      </c>
      <c r="G122" s="34">
        <v>70</v>
      </c>
      <c r="H122" s="34">
        <v>21</v>
      </c>
      <c r="I122" s="34">
        <v>0</v>
      </c>
      <c r="J122" s="34">
        <v>0</v>
      </c>
    </row>
    <row r="123" spans="1:10" x14ac:dyDescent="0.25">
      <c r="A123" s="34">
        <v>1273</v>
      </c>
      <c r="B123" s="34" t="s">
        <v>71</v>
      </c>
      <c r="C123" s="34">
        <v>1</v>
      </c>
      <c r="D123" s="34">
        <v>10</v>
      </c>
      <c r="E123" s="34">
        <v>26</v>
      </c>
      <c r="F123" s="34">
        <v>8</v>
      </c>
      <c r="G123" s="34">
        <v>16</v>
      </c>
      <c r="H123" s="34">
        <v>2</v>
      </c>
      <c r="I123" s="34">
        <v>3</v>
      </c>
      <c r="J123" s="34">
        <v>0</v>
      </c>
    </row>
    <row r="124" spans="1:10" x14ac:dyDescent="0.25">
      <c r="A124" s="34">
        <v>1273</v>
      </c>
      <c r="B124" s="34" t="s">
        <v>136</v>
      </c>
      <c r="C124" s="34">
        <v>7</v>
      </c>
      <c r="D124" s="34">
        <v>10</v>
      </c>
      <c r="E124" s="34">
        <v>42</v>
      </c>
      <c r="F124" s="34">
        <v>3</v>
      </c>
      <c r="G124" s="34">
        <v>32</v>
      </c>
      <c r="H124" s="34">
        <v>7</v>
      </c>
      <c r="I124" s="34">
        <v>15</v>
      </c>
      <c r="J124" s="34">
        <v>0</v>
      </c>
    </row>
    <row r="125" spans="1:10" x14ac:dyDescent="0.25">
      <c r="A125" s="34">
        <v>1273</v>
      </c>
      <c r="B125" s="34" t="s">
        <v>137</v>
      </c>
      <c r="C125" s="34">
        <v>26</v>
      </c>
      <c r="D125" s="34">
        <v>62</v>
      </c>
      <c r="E125" s="34">
        <v>134</v>
      </c>
      <c r="F125" s="34">
        <v>22</v>
      </c>
      <c r="G125" s="34">
        <v>72</v>
      </c>
      <c r="H125" s="34">
        <v>40</v>
      </c>
      <c r="I125" s="34">
        <v>25</v>
      </c>
      <c r="J125" s="34">
        <v>0</v>
      </c>
    </row>
    <row r="126" spans="1:10" s="34" customFormat="1" x14ac:dyDescent="0.25">
      <c r="C126" s="27">
        <f>SUM(C114:C125)</f>
        <v>229</v>
      </c>
      <c r="D126" s="27">
        <f t="shared" ref="D126:J126" si="2">SUM(D114:D125)</f>
        <v>444</v>
      </c>
      <c r="E126" s="27">
        <f t="shared" si="2"/>
        <v>1257</v>
      </c>
      <c r="F126" s="27">
        <f t="shared" si="2"/>
        <v>190</v>
      </c>
      <c r="G126" s="27">
        <f t="shared" si="2"/>
        <v>813</v>
      </c>
      <c r="H126" s="27">
        <f t="shared" si="2"/>
        <v>254</v>
      </c>
      <c r="I126" s="27">
        <f t="shared" si="2"/>
        <v>138</v>
      </c>
      <c r="J126" s="27">
        <f t="shared" si="2"/>
        <v>0</v>
      </c>
    </row>
    <row r="127" spans="1:10" x14ac:dyDescent="0.25">
      <c r="A127" s="34"/>
      <c r="B127" s="34"/>
      <c r="C127" s="34"/>
      <c r="D127" s="34"/>
      <c r="E127" s="34"/>
      <c r="F127" s="34"/>
      <c r="G127" s="34"/>
      <c r="H127" s="34"/>
      <c r="I127" s="34"/>
      <c r="J127" s="34"/>
    </row>
    <row r="128" spans="1:10" x14ac:dyDescent="0.25">
      <c r="A128" s="34">
        <v>1274</v>
      </c>
      <c r="B128" s="34" t="s">
        <v>144</v>
      </c>
      <c r="C128" s="34">
        <v>19</v>
      </c>
      <c r="D128" s="34">
        <v>27</v>
      </c>
      <c r="E128" s="34">
        <v>99</v>
      </c>
      <c r="F128" s="34">
        <v>7</v>
      </c>
      <c r="G128" s="34">
        <v>72</v>
      </c>
      <c r="H128" s="34">
        <v>20</v>
      </c>
      <c r="I128" s="34">
        <v>1</v>
      </c>
      <c r="J128" s="34">
        <v>0</v>
      </c>
    </row>
    <row r="129" spans="1:10" x14ac:dyDescent="0.25">
      <c r="A129" s="34">
        <v>1274</v>
      </c>
      <c r="B129" s="34" t="s">
        <v>145</v>
      </c>
      <c r="C129" s="34">
        <v>22</v>
      </c>
      <c r="D129" s="34">
        <v>54</v>
      </c>
      <c r="E129" s="34">
        <v>160</v>
      </c>
      <c r="F129" s="34">
        <v>16</v>
      </c>
      <c r="G129" s="34">
        <v>106</v>
      </c>
      <c r="H129" s="34">
        <v>38</v>
      </c>
      <c r="I129" s="34">
        <v>11</v>
      </c>
      <c r="J129" s="34">
        <v>0</v>
      </c>
    </row>
    <row r="130" spans="1:10" x14ac:dyDescent="0.25">
      <c r="A130" s="34">
        <v>1274</v>
      </c>
      <c r="B130" s="34" t="s">
        <v>146</v>
      </c>
      <c r="C130" s="34">
        <v>38</v>
      </c>
      <c r="D130" s="34">
        <v>84</v>
      </c>
      <c r="E130" s="34">
        <v>199</v>
      </c>
      <c r="F130" s="34">
        <v>40</v>
      </c>
      <c r="G130" s="34">
        <v>115</v>
      </c>
      <c r="H130" s="34">
        <v>44</v>
      </c>
      <c r="I130" s="34">
        <v>12</v>
      </c>
      <c r="J130" s="34">
        <v>0</v>
      </c>
    </row>
    <row r="131" spans="1:10" x14ac:dyDescent="0.25">
      <c r="A131" s="34">
        <v>1274</v>
      </c>
      <c r="B131" s="34" t="s">
        <v>147</v>
      </c>
      <c r="C131" s="34">
        <v>26</v>
      </c>
      <c r="D131" s="34">
        <v>52</v>
      </c>
      <c r="E131" s="34">
        <v>160</v>
      </c>
      <c r="F131" s="34">
        <v>22</v>
      </c>
      <c r="G131" s="34">
        <v>108</v>
      </c>
      <c r="H131" s="34">
        <v>30</v>
      </c>
      <c r="I131" s="34">
        <v>13</v>
      </c>
      <c r="J131" s="34">
        <v>0</v>
      </c>
    </row>
    <row r="132" spans="1:10" x14ac:dyDescent="0.25">
      <c r="A132" s="34">
        <v>1274</v>
      </c>
      <c r="B132" s="34" t="s">
        <v>247</v>
      </c>
      <c r="C132" s="34">
        <v>12</v>
      </c>
      <c r="D132" s="34">
        <v>91</v>
      </c>
      <c r="E132" s="34">
        <v>189</v>
      </c>
      <c r="F132" s="34">
        <v>32</v>
      </c>
      <c r="G132" s="34">
        <v>98</v>
      </c>
      <c r="H132" s="34">
        <v>59</v>
      </c>
      <c r="I132" s="34">
        <v>5</v>
      </c>
      <c r="J132" s="34">
        <v>0</v>
      </c>
    </row>
    <row r="133" spans="1:10" x14ac:dyDescent="0.25">
      <c r="A133" s="34">
        <v>1274</v>
      </c>
      <c r="B133" s="34" t="s">
        <v>148</v>
      </c>
      <c r="C133" s="34">
        <v>24</v>
      </c>
      <c r="D133" s="34">
        <v>53</v>
      </c>
      <c r="E133" s="34">
        <v>137</v>
      </c>
      <c r="F133" s="34">
        <v>29</v>
      </c>
      <c r="G133" s="34">
        <v>84</v>
      </c>
      <c r="H133" s="34">
        <v>24</v>
      </c>
      <c r="I133" s="34">
        <v>5</v>
      </c>
      <c r="J133" s="34">
        <v>0</v>
      </c>
    </row>
    <row r="134" spans="1:10" x14ac:dyDescent="0.25">
      <c r="A134" s="34">
        <v>1274</v>
      </c>
      <c r="B134" s="34" t="s">
        <v>149</v>
      </c>
      <c r="C134" s="34">
        <v>1</v>
      </c>
      <c r="D134" s="34">
        <v>3</v>
      </c>
      <c r="E134" s="34">
        <v>12</v>
      </c>
      <c r="F134" s="34">
        <v>3</v>
      </c>
      <c r="G134" s="34">
        <v>9</v>
      </c>
      <c r="H134" s="34">
        <v>0</v>
      </c>
      <c r="I134" s="34">
        <v>0</v>
      </c>
      <c r="J134" s="34">
        <v>0</v>
      </c>
    </row>
    <row r="135" spans="1:10" x14ac:dyDescent="0.25">
      <c r="A135" s="34">
        <v>1274</v>
      </c>
      <c r="B135" s="34" t="s">
        <v>150</v>
      </c>
      <c r="C135" s="34">
        <v>9</v>
      </c>
      <c r="D135" s="34">
        <v>72</v>
      </c>
      <c r="E135" s="34">
        <v>183</v>
      </c>
      <c r="F135" s="34">
        <v>41</v>
      </c>
      <c r="G135" s="34">
        <v>111</v>
      </c>
      <c r="H135" s="34">
        <v>31</v>
      </c>
      <c r="I135" s="34">
        <v>2</v>
      </c>
      <c r="J135" s="34">
        <v>0</v>
      </c>
    </row>
    <row r="136" spans="1:10" x14ac:dyDescent="0.25">
      <c r="A136" s="34">
        <v>1274</v>
      </c>
      <c r="B136" s="34" t="s">
        <v>141</v>
      </c>
      <c r="C136" s="34">
        <v>0</v>
      </c>
      <c r="D136" s="34">
        <v>0</v>
      </c>
      <c r="E136" s="34">
        <v>8</v>
      </c>
      <c r="F136" s="34">
        <v>0</v>
      </c>
      <c r="G136" s="34">
        <v>8</v>
      </c>
      <c r="H136" s="34">
        <v>0</v>
      </c>
      <c r="I136" s="34">
        <v>0</v>
      </c>
      <c r="J136" s="34">
        <v>0</v>
      </c>
    </row>
    <row r="137" spans="1:10" x14ac:dyDescent="0.25">
      <c r="A137" s="34">
        <v>1274</v>
      </c>
      <c r="B137" s="34" t="s">
        <v>246</v>
      </c>
      <c r="C137" s="34">
        <v>73</v>
      </c>
      <c r="D137" s="34">
        <v>171</v>
      </c>
      <c r="E137" s="34">
        <v>437</v>
      </c>
      <c r="F137" s="34">
        <v>58</v>
      </c>
      <c r="G137" s="34">
        <v>266</v>
      </c>
      <c r="H137" s="34">
        <v>113</v>
      </c>
      <c r="I137" s="34">
        <v>0</v>
      </c>
      <c r="J137" s="34">
        <v>0</v>
      </c>
    </row>
    <row r="138" spans="1:10" x14ac:dyDescent="0.25">
      <c r="A138" s="34">
        <v>1274</v>
      </c>
      <c r="B138" s="34" t="s">
        <v>70</v>
      </c>
      <c r="C138" s="34">
        <v>0</v>
      </c>
      <c r="D138" s="34">
        <v>1</v>
      </c>
      <c r="E138" s="34">
        <v>1</v>
      </c>
      <c r="F138" s="34">
        <v>0</v>
      </c>
      <c r="G138" s="34">
        <v>0</v>
      </c>
      <c r="H138" s="34">
        <v>1</v>
      </c>
      <c r="I138" s="34">
        <v>23</v>
      </c>
      <c r="J138" s="34">
        <v>0</v>
      </c>
    </row>
    <row r="139" spans="1:10" x14ac:dyDescent="0.25">
      <c r="A139" s="34">
        <v>1274</v>
      </c>
      <c r="B139" s="34" t="s">
        <v>273</v>
      </c>
      <c r="C139" s="34">
        <v>18</v>
      </c>
      <c r="D139" s="34">
        <v>22</v>
      </c>
      <c r="E139" s="34">
        <v>39</v>
      </c>
      <c r="F139" s="34">
        <v>21</v>
      </c>
      <c r="G139" s="34">
        <v>17</v>
      </c>
      <c r="H139" s="34">
        <v>1</v>
      </c>
      <c r="I139" s="34">
        <v>0</v>
      </c>
      <c r="J139" s="34">
        <v>0</v>
      </c>
    </row>
    <row r="140" spans="1:10" x14ac:dyDescent="0.25">
      <c r="A140" s="34">
        <v>1274</v>
      </c>
      <c r="B140" s="34" t="s">
        <v>275</v>
      </c>
      <c r="C140" s="34">
        <v>11</v>
      </c>
      <c r="D140" s="34">
        <v>52</v>
      </c>
      <c r="E140" s="34">
        <v>79</v>
      </c>
      <c r="F140" s="34">
        <v>15</v>
      </c>
      <c r="G140" s="34">
        <v>27</v>
      </c>
      <c r="H140" s="34">
        <v>37</v>
      </c>
      <c r="I140" s="34">
        <v>0</v>
      </c>
      <c r="J140" s="34">
        <v>0</v>
      </c>
    </row>
    <row r="141" spans="1:10" x14ac:dyDescent="0.25">
      <c r="A141" s="34">
        <v>1274</v>
      </c>
      <c r="B141" s="34" t="s">
        <v>251</v>
      </c>
      <c r="C141" s="34">
        <v>23</v>
      </c>
      <c r="D141" s="34">
        <v>63</v>
      </c>
      <c r="E141" s="34">
        <v>172</v>
      </c>
      <c r="F141" s="34">
        <v>20</v>
      </c>
      <c r="G141" s="34">
        <v>109</v>
      </c>
      <c r="H141" s="34">
        <v>43</v>
      </c>
      <c r="I141" s="34">
        <v>0</v>
      </c>
      <c r="J141" s="34">
        <v>0</v>
      </c>
    </row>
    <row r="142" spans="1:10" x14ac:dyDescent="0.25">
      <c r="A142" s="34">
        <v>1274</v>
      </c>
      <c r="B142" s="34" t="s">
        <v>142</v>
      </c>
      <c r="C142" s="34">
        <v>8</v>
      </c>
      <c r="D142" s="34">
        <v>17</v>
      </c>
      <c r="E142" s="34">
        <v>59</v>
      </c>
      <c r="F142" s="34">
        <v>6</v>
      </c>
      <c r="G142" s="34">
        <v>42</v>
      </c>
      <c r="H142" s="34">
        <v>11</v>
      </c>
      <c r="I142" s="34">
        <v>9</v>
      </c>
      <c r="J142" s="34">
        <v>0</v>
      </c>
    </row>
    <row r="143" spans="1:10" x14ac:dyDescent="0.25">
      <c r="A143" s="34">
        <v>1274</v>
      </c>
      <c r="B143" s="34" t="s">
        <v>288</v>
      </c>
      <c r="C143" s="34">
        <v>2</v>
      </c>
      <c r="D143" s="34">
        <v>65</v>
      </c>
      <c r="E143" s="34">
        <v>98</v>
      </c>
      <c r="F143" s="34">
        <v>39</v>
      </c>
      <c r="G143" s="34">
        <v>33</v>
      </c>
      <c r="H143" s="34">
        <v>26</v>
      </c>
      <c r="I143" s="34">
        <v>0</v>
      </c>
      <c r="J143" s="34">
        <v>0</v>
      </c>
    </row>
    <row r="144" spans="1:10" s="34" customFormat="1" x14ac:dyDescent="0.25">
      <c r="C144" s="27">
        <f>SUM(C128:C143)</f>
        <v>286</v>
      </c>
      <c r="D144" s="27">
        <f t="shared" ref="D144:J144" si="3">SUM(D128:D143)</f>
        <v>827</v>
      </c>
      <c r="E144" s="27">
        <f t="shared" si="3"/>
        <v>2032</v>
      </c>
      <c r="F144" s="27">
        <f t="shared" si="3"/>
        <v>349</v>
      </c>
      <c r="G144" s="27">
        <f t="shared" si="3"/>
        <v>1205</v>
      </c>
      <c r="H144" s="27">
        <f t="shared" si="3"/>
        <v>478</v>
      </c>
      <c r="I144" s="27">
        <f t="shared" si="3"/>
        <v>81</v>
      </c>
      <c r="J144" s="27">
        <f t="shared" si="3"/>
        <v>0</v>
      </c>
    </row>
    <row r="145" spans="1:10" x14ac:dyDescent="0.25">
      <c r="A145" s="34"/>
      <c r="B145" s="34"/>
      <c r="C145" s="34"/>
      <c r="D145" s="34"/>
      <c r="E145" s="34"/>
      <c r="F145" s="34"/>
      <c r="G145" s="34"/>
      <c r="H145" s="34"/>
      <c r="I145" s="34"/>
      <c r="J145" s="34"/>
    </row>
    <row r="146" spans="1:10" x14ac:dyDescent="0.25">
      <c r="A146" s="34">
        <v>1275</v>
      </c>
      <c r="B146" s="34" t="s">
        <v>159</v>
      </c>
      <c r="C146" s="34">
        <v>10</v>
      </c>
      <c r="D146" s="34">
        <v>14</v>
      </c>
      <c r="E146" s="34">
        <v>168</v>
      </c>
      <c r="F146" s="34">
        <v>6</v>
      </c>
      <c r="G146" s="34">
        <v>154</v>
      </c>
      <c r="H146" s="34">
        <v>8</v>
      </c>
      <c r="I146" s="34">
        <v>26</v>
      </c>
      <c r="J146" s="34">
        <v>0</v>
      </c>
    </row>
    <row r="147" spans="1:10" x14ac:dyDescent="0.25">
      <c r="A147" s="34">
        <v>1275</v>
      </c>
      <c r="B147" s="34" t="s">
        <v>119</v>
      </c>
      <c r="C147" s="34">
        <v>4</v>
      </c>
      <c r="D147" s="34">
        <v>10</v>
      </c>
      <c r="E147" s="34">
        <v>101</v>
      </c>
      <c r="F147" s="34">
        <v>3</v>
      </c>
      <c r="G147" s="34">
        <v>91</v>
      </c>
      <c r="H147" s="34">
        <v>7</v>
      </c>
      <c r="I147" s="34">
        <v>10</v>
      </c>
      <c r="J147" s="34">
        <v>0</v>
      </c>
    </row>
    <row r="148" spans="1:10" x14ac:dyDescent="0.25">
      <c r="A148" s="34">
        <v>1275</v>
      </c>
      <c r="B148" s="34" t="s">
        <v>160</v>
      </c>
      <c r="C148" s="34">
        <v>12</v>
      </c>
      <c r="D148" s="34">
        <v>19</v>
      </c>
      <c r="E148" s="34">
        <v>97</v>
      </c>
      <c r="F148" s="34">
        <v>8</v>
      </c>
      <c r="G148" s="34">
        <v>78</v>
      </c>
      <c r="H148" s="34">
        <v>11</v>
      </c>
      <c r="I148" s="34">
        <v>12</v>
      </c>
      <c r="J148" s="34">
        <v>0</v>
      </c>
    </row>
    <row r="149" spans="1:10" x14ac:dyDescent="0.25">
      <c r="A149" s="34">
        <v>1275</v>
      </c>
      <c r="B149" s="34" t="s">
        <v>279</v>
      </c>
      <c r="C149" s="34">
        <v>17</v>
      </c>
      <c r="D149" s="34">
        <v>19</v>
      </c>
      <c r="E149" s="34">
        <v>45</v>
      </c>
      <c r="F149" s="34">
        <v>12</v>
      </c>
      <c r="G149" s="34">
        <v>26</v>
      </c>
      <c r="H149" s="34">
        <v>7</v>
      </c>
      <c r="I149" s="34">
        <v>3</v>
      </c>
      <c r="J149" s="34">
        <v>0</v>
      </c>
    </row>
    <row r="150" spans="1:10" x14ac:dyDescent="0.25">
      <c r="A150" s="34">
        <v>1275</v>
      </c>
      <c r="B150" s="34" t="s">
        <v>33</v>
      </c>
      <c r="C150" s="34">
        <v>0</v>
      </c>
      <c r="D150" s="34">
        <v>0</v>
      </c>
      <c r="E150" s="34">
        <v>0</v>
      </c>
      <c r="F150" s="34">
        <v>0</v>
      </c>
      <c r="G150" s="34">
        <v>0</v>
      </c>
      <c r="H150" s="34">
        <v>0</v>
      </c>
      <c r="I150" s="34">
        <v>19</v>
      </c>
      <c r="J150" s="34">
        <v>0</v>
      </c>
    </row>
    <row r="151" spans="1:10" x14ac:dyDescent="0.25">
      <c r="A151" s="34">
        <v>1275</v>
      </c>
      <c r="B151" s="34" t="s">
        <v>248</v>
      </c>
      <c r="C151" s="34">
        <v>0</v>
      </c>
      <c r="D151" s="34">
        <v>0</v>
      </c>
      <c r="E151" s="34">
        <v>7</v>
      </c>
      <c r="F151" s="34">
        <v>0</v>
      </c>
      <c r="G151" s="34">
        <v>7</v>
      </c>
      <c r="H151" s="34">
        <v>0</v>
      </c>
      <c r="I151" s="34">
        <v>0</v>
      </c>
      <c r="J151" s="34">
        <v>0</v>
      </c>
    </row>
    <row r="152" spans="1:10" x14ac:dyDescent="0.25">
      <c r="A152" s="34">
        <v>1275</v>
      </c>
      <c r="B152" s="34" t="s">
        <v>151</v>
      </c>
      <c r="C152" s="34">
        <v>37</v>
      </c>
      <c r="D152" s="34">
        <v>126</v>
      </c>
      <c r="E152" s="34">
        <v>427</v>
      </c>
      <c r="F152" s="34">
        <v>32</v>
      </c>
      <c r="G152" s="34">
        <v>301</v>
      </c>
      <c r="H152" s="34">
        <v>94</v>
      </c>
      <c r="I152" s="34">
        <v>0</v>
      </c>
      <c r="J152" s="34">
        <v>0</v>
      </c>
    </row>
    <row r="153" spans="1:10" x14ac:dyDescent="0.25">
      <c r="A153" s="34">
        <v>1275</v>
      </c>
      <c r="B153" s="34" t="s">
        <v>152</v>
      </c>
      <c r="C153" s="34">
        <v>18</v>
      </c>
      <c r="D153" s="34">
        <v>40</v>
      </c>
      <c r="E153" s="34">
        <v>105</v>
      </c>
      <c r="F153" s="34">
        <v>20</v>
      </c>
      <c r="G153" s="34">
        <v>65</v>
      </c>
      <c r="H153" s="34">
        <v>20</v>
      </c>
      <c r="I153" s="34">
        <v>0</v>
      </c>
      <c r="J153" s="34">
        <v>0</v>
      </c>
    </row>
    <row r="154" spans="1:10" x14ac:dyDescent="0.25">
      <c r="A154" s="34">
        <v>1275</v>
      </c>
      <c r="B154" s="34" t="s">
        <v>153</v>
      </c>
      <c r="C154" s="34">
        <v>0</v>
      </c>
      <c r="D154" s="34">
        <v>0</v>
      </c>
      <c r="E154" s="34">
        <v>7</v>
      </c>
      <c r="F154" s="34">
        <v>0</v>
      </c>
      <c r="G154" s="34">
        <v>7</v>
      </c>
      <c r="H154" s="34">
        <v>0</v>
      </c>
      <c r="I154" s="34">
        <v>0</v>
      </c>
      <c r="J154" s="34">
        <v>0</v>
      </c>
    </row>
    <row r="155" spans="1:10" x14ac:dyDescent="0.25">
      <c r="A155" s="34">
        <v>1275</v>
      </c>
      <c r="B155" s="34" t="s">
        <v>154</v>
      </c>
      <c r="C155" s="34">
        <v>9</v>
      </c>
      <c r="D155" s="34">
        <v>44</v>
      </c>
      <c r="E155" s="34">
        <v>168</v>
      </c>
      <c r="F155" s="34">
        <v>21</v>
      </c>
      <c r="G155" s="34">
        <v>124</v>
      </c>
      <c r="H155" s="34">
        <v>23</v>
      </c>
      <c r="I155" s="34">
        <v>0</v>
      </c>
      <c r="J155" s="34">
        <v>0</v>
      </c>
    </row>
    <row r="156" spans="1:10" x14ac:dyDescent="0.25">
      <c r="A156" s="34">
        <v>1275</v>
      </c>
      <c r="B156" s="34" t="s">
        <v>249</v>
      </c>
      <c r="C156" s="34">
        <v>0</v>
      </c>
      <c r="D156" s="34">
        <v>0</v>
      </c>
      <c r="E156" s="34">
        <v>0</v>
      </c>
      <c r="F156" s="34">
        <v>0</v>
      </c>
      <c r="G156" s="34">
        <v>0</v>
      </c>
      <c r="H156" s="34">
        <v>0</v>
      </c>
      <c r="I156" s="34">
        <v>3</v>
      </c>
      <c r="J156" s="34">
        <v>0</v>
      </c>
    </row>
    <row r="157" spans="1:10" x14ac:dyDescent="0.25">
      <c r="A157" s="34">
        <v>1275</v>
      </c>
      <c r="B157" s="34" t="s">
        <v>255</v>
      </c>
      <c r="C157" s="34">
        <v>0</v>
      </c>
      <c r="D157" s="34">
        <v>0</v>
      </c>
      <c r="E157" s="34">
        <v>47</v>
      </c>
      <c r="F157" s="34">
        <v>0</v>
      </c>
      <c r="G157" s="34">
        <v>47</v>
      </c>
      <c r="H157" s="34">
        <v>0</v>
      </c>
      <c r="I157" s="34">
        <v>0</v>
      </c>
      <c r="J157" s="34">
        <v>0</v>
      </c>
    </row>
    <row r="158" spans="1:10" s="34" customFormat="1" x14ac:dyDescent="0.25">
      <c r="C158" s="27">
        <f>SUM(C146:C157)</f>
        <v>107</v>
      </c>
      <c r="D158" s="27">
        <f t="shared" ref="D158:J158" si="4">SUM(D146:D157)</f>
        <v>272</v>
      </c>
      <c r="E158" s="27">
        <f t="shared" si="4"/>
        <v>1172</v>
      </c>
      <c r="F158" s="27">
        <f t="shared" si="4"/>
        <v>102</v>
      </c>
      <c r="G158" s="27">
        <f t="shared" si="4"/>
        <v>900</v>
      </c>
      <c r="H158" s="27">
        <f t="shared" si="4"/>
        <v>170</v>
      </c>
      <c r="I158" s="27">
        <f t="shared" si="4"/>
        <v>73</v>
      </c>
      <c r="J158" s="27">
        <f t="shared" si="4"/>
        <v>0</v>
      </c>
    </row>
    <row r="159" spans="1:10" x14ac:dyDescent="0.25">
      <c r="A159" s="34"/>
      <c r="B159" s="34"/>
      <c r="C159" s="34"/>
      <c r="D159" s="34"/>
      <c r="E159" s="34"/>
      <c r="F159" s="34"/>
      <c r="G159" s="34"/>
      <c r="H159" s="34"/>
      <c r="I159" s="34"/>
      <c r="J159" s="34"/>
    </row>
    <row r="160" spans="1:10" x14ac:dyDescent="0.25">
      <c r="A160" s="34">
        <v>1276</v>
      </c>
      <c r="B160" s="34" t="s">
        <v>169</v>
      </c>
      <c r="C160" s="34">
        <v>50</v>
      </c>
      <c r="D160" s="34">
        <v>87</v>
      </c>
      <c r="E160" s="34">
        <v>130</v>
      </c>
      <c r="F160" s="34">
        <v>37</v>
      </c>
      <c r="G160" s="34">
        <v>43</v>
      </c>
      <c r="H160" s="34">
        <v>50</v>
      </c>
      <c r="I160" s="34">
        <v>10</v>
      </c>
      <c r="J160" s="34">
        <v>0</v>
      </c>
    </row>
    <row r="161" spans="1:10" x14ac:dyDescent="0.25">
      <c r="A161" s="34">
        <v>1276</v>
      </c>
      <c r="B161" s="34" t="s">
        <v>170</v>
      </c>
      <c r="C161" s="34">
        <v>30</v>
      </c>
      <c r="D161" s="34">
        <v>61</v>
      </c>
      <c r="E161" s="34">
        <v>168</v>
      </c>
      <c r="F161" s="34">
        <v>25</v>
      </c>
      <c r="G161" s="34">
        <v>107</v>
      </c>
      <c r="H161" s="34">
        <v>36</v>
      </c>
      <c r="I161" s="34">
        <v>19</v>
      </c>
      <c r="J161" s="34">
        <v>0</v>
      </c>
    </row>
    <row r="162" spans="1:10" x14ac:dyDescent="0.25">
      <c r="A162" s="34">
        <v>1276</v>
      </c>
      <c r="B162" s="34" t="s">
        <v>171</v>
      </c>
      <c r="C162" s="34">
        <v>11</v>
      </c>
      <c r="D162" s="34">
        <v>51</v>
      </c>
      <c r="E162" s="34">
        <v>97</v>
      </c>
      <c r="F162" s="34">
        <v>15</v>
      </c>
      <c r="G162" s="34">
        <v>46</v>
      </c>
      <c r="H162" s="34">
        <v>36</v>
      </c>
      <c r="I162" s="34">
        <v>0</v>
      </c>
      <c r="J162" s="34">
        <v>0</v>
      </c>
    </row>
    <row r="163" spans="1:10" x14ac:dyDescent="0.25">
      <c r="A163" s="34">
        <v>1276</v>
      </c>
      <c r="B163" s="34" t="s">
        <v>161</v>
      </c>
      <c r="C163" s="34">
        <v>0</v>
      </c>
      <c r="D163" s="34">
        <v>0</v>
      </c>
      <c r="E163" s="34">
        <v>6</v>
      </c>
      <c r="F163" s="34">
        <v>0</v>
      </c>
      <c r="G163" s="34">
        <v>6</v>
      </c>
      <c r="H163" s="34">
        <v>0</v>
      </c>
      <c r="I163" s="34">
        <v>0</v>
      </c>
      <c r="J163" s="34">
        <v>0</v>
      </c>
    </row>
    <row r="164" spans="1:10" x14ac:dyDescent="0.25">
      <c r="A164" s="34">
        <v>1276</v>
      </c>
      <c r="B164" s="34" t="s">
        <v>162</v>
      </c>
      <c r="C164" s="34">
        <v>62</v>
      </c>
      <c r="D164" s="34">
        <v>115</v>
      </c>
      <c r="E164" s="34">
        <v>282</v>
      </c>
      <c r="F164" s="34">
        <v>46</v>
      </c>
      <c r="G164" s="34">
        <v>167</v>
      </c>
      <c r="H164" s="34">
        <v>69</v>
      </c>
      <c r="I164" s="34">
        <v>0</v>
      </c>
      <c r="J164" s="34">
        <v>0</v>
      </c>
    </row>
    <row r="165" spans="1:10" x14ac:dyDescent="0.25">
      <c r="A165" s="34">
        <v>1276</v>
      </c>
      <c r="B165" s="34" t="s">
        <v>163</v>
      </c>
      <c r="C165" s="34">
        <v>0</v>
      </c>
      <c r="D165" s="34">
        <v>2</v>
      </c>
      <c r="E165" s="34">
        <v>9</v>
      </c>
      <c r="F165" s="34">
        <v>1</v>
      </c>
      <c r="G165" s="34">
        <v>7</v>
      </c>
      <c r="H165" s="34">
        <v>1</v>
      </c>
      <c r="I165" s="34">
        <v>0</v>
      </c>
      <c r="J165" s="34">
        <v>0</v>
      </c>
    </row>
    <row r="166" spans="1:10" x14ac:dyDescent="0.25">
      <c r="A166" s="34">
        <v>1276</v>
      </c>
      <c r="B166" s="34" t="s">
        <v>164</v>
      </c>
      <c r="C166" s="34">
        <v>1</v>
      </c>
      <c r="D166" s="34">
        <v>1</v>
      </c>
      <c r="E166" s="34">
        <v>9</v>
      </c>
      <c r="F166" s="34">
        <v>1</v>
      </c>
      <c r="G166" s="34">
        <v>8</v>
      </c>
      <c r="H166" s="34">
        <v>0</v>
      </c>
      <c r="I166" s="34">
        <v>3</v>
      </c>
      <c r="J166" s="34">
        <v>0</v>
      </c>
    </row>
    <row r="167" spans="1:10" x14ac:dyDescent="0.25">
      <c r="A167" s="34">
        <v>1276</v>
      </c>
      <c r="B167" s="34" t="s">
        <v>165</v>
      </c>
      <c r="C167" s="34">
        <v>11</v>
      </c>
      <c r="D167" s="34">
        <v>17</v>
      </c>
      <c r="E167" s="34">
        <v>93</v>
      </c>
      <c r="F167" s="34">
        <v>8</v>
      </c>
      <c r="G167" s="34">
        <v>76</v>
      </c>
      <c r="H167" s="34">
        <v>9</v>
      </c>
      <c r="I167" s="34">
        <v>0</v>
      </c>
      <c r="J167" s="34">
        <v>0</v>
      </c>
    </row>
    <row r="168" spans="1:10" x14ac:dyDescent="0.25">
      <c r="A168" s="34">
        <v>1276</v>
      </c>
      <c r="B168" s="34" t="s">
        <v>70</v>
      </c>
      <c r="C168" s="34">
        <v>0</v>
      </c>
      <c r="D168" s="34">
        <v>0</v>
      </c>
      <c r="E168" s="34">
        <v>0</v>
      </c>
      <c r="F168" s="34">
        <v>0</v>
      </c>
      <c r="G168" s="34">
        <v>0</v>
      </c>
      <c r="H168" s="34">
        <v>0</v>
      </c>
      <c r="I168" s="34">
        <v>21</v>
      </c>
      <c r="J168" s="34">
        <v>0</v>
      </c>
    </row>
    <row r="169" spans="1:10" x14ac:dyDescent="0.25">
      <c r="A169" s="34">
        <v>1276</v>
      </c>
      <c r="B169" s="34" t="s">
        <v>166</v>
      </c>
      <c r="C169" s="34">
        <v>11</v>
      </c>
      <c r="D169" s="34">
        <v>32</v>
      </c>
      <c r="E169" s="34">
        <v>103</v>
      </c>
      <c r="F169" s="34">
        <v>27</v>
      </c>
      <c r="G169" s="34">
        <v>71</v>
      </c>
      <c r="H169" s="34">
        <v>5</v>
      </c>
      <c r="I169" s="34">
        <v>1</v>
      </c>
      <c r="J169" s="34">
        <v>0</v>
      </c>
    </row>
    <row r="170" spans="1:10" x14ac:dyDescent="0.25">
      <c r="A170" s="34">
        <v>1276</v>
      </c>
      <c r="B170" s="34" t="s">
        <v>280</v>
      </c>
      <c r="C170" s="34">
        <v>14</v>
      </c>
      <c r="D170" s="34">
        <v>18</v>
      </c>
      <c r="E170" s="34">
        <v>47</v>
      </c>
      <c r="F170" s="34">
        <v>8</v>
      </c>
      <c r="G170" s="34">
        <v>29</v>
      </c>
      <c r="H170" s="34">
        <v>10</v>
      </c>
      <c r="I170" s="34">
        <v>6</v>
      </c>
      <c r="J170" s="34">
        <v>0</v>
      </c>
    </row>
    <row r="171" spans="1:10" x14ac:dyDescent="0.25">
      <c r="A171" s="34">
        <v>1276</v>
      </c>
      <c r="B171" s="34" t="s">
        <v>167</v>
      </c>
      <c r="C171" s="34">
        <v>7</v>
      </c>
      <c r="D171" s="34">
        <v>16</v>
      </c>
      <c r="E171" s="34">
        <v>89</v>
      </c>
      <c r="F171" s="34">
        <v>8</v>
      </c>
      <c r="G171" s="34">
        <v>73</v>
      </c>
      <c r="H171" s="34">
        <v>8</v>
      </c>
      <c r="I171" s="34">
        <v>9</v>
      </c>
      <c r="J171" s="34">
        <v>0</v>
      </c>
    </row>
    <row r="172" spans="1:10" x14ac:dyDescent="0.25">
      <c r="A172" s="34">
        <v>1276</v>
      </c>
      <c r="B172" s="34" t="s">
        <v>251</v>
      </c>
      <c r="C172" s="34">
        <v>25</v>
      </c>
      <c r="D172" s="34">
        <v>46</v>
      </c>
      <c r="E172" s="34">
        <v>104</v>
      </c>
      <c r="F172" s="34">
        <v>12</v>
      </c>
      <c r="G172" s="34">
        <v>58</v>
      </c>
      <c r="H172" s="34">
        <v>34</v>
      </c>
      <c r="I172" s="34">
        <v>0</v>
      </c>
      <c r="J172" s="34">
        <v>0</v>
      </c>
    </row>
    <row r="173" spans="1:10" x14ac:dyDescent="0.25">
      <c r="A173" s="34">
        <v>1276</v>
      </c>
      <c r="B173" s="34" t="s">
        <v>289</v>
      </c>
      <c r="C173" s="34">
        <v>8</v>
      </c>
      <c r="D173" s="34">
        <v>63</v>
      </c>
      <c r="E173" s="34">
        <v>90</v>
      </c>
      <c r="F173" s="34">
        <v>56</v>
      </c>
      <c r="G173" s="34">
        <v>27</v>
      </c>
      <c r="H173" s="34">
        <v>7</v>
      </c>
      <c r="I173" s="34">
        <v>0</v>
      </c>
      <c r="J173" s="34">
        <v>0</v>
      </c>
    </row>
    <row r="174" spans="1:10" s="34" customFormat="1" x14ac:dyDescent="0.25">
      <c r="C174" s="27">
        <f>SUM(C160:C173)</f>
        <v>230</v>
      </c>
      <c r="D174" s="27">
        <f t="shared" ref="D174:J174" si="5">SUM(D160:D173)</f>
        <v>509</v>
      </c>
      <c r="E174" s="27">
        <f t="shared" si="5"/>
        <v>1227</v>
      </c>
      <c r="F174" s="27">
        <f t="shared" si="5"/>
        <v>244</v>
      </c>
      <c r="G174" s="27">
        <f t="shared" si="5"/>
        <v>718</v>
      </c>
      <c r="H174" s="27">
        <f t="shared" si="5"/>
        <v>265</v>
      </c>
      <c r="I174" s="27">
        <f t="shared" si="5"/>
        <v>69</v>
      </c>
      <c r="J174" s="27">
        <f t="shared" si="5"/>
        <v>0</v>
      </c>
    </row>
    <row r="175" spans="1:10" x14ac:dyDescent="0.25">
      <c r="A175" s="34"/>
      <c r="B175" s="34"/>
      <c r="C175" s="34"/>
      <c r="D175" s="34"/>
      <c r="E175" s="34"/>
      <c r="F175" s="34"/>
      <c r="G175" s="34"/>
      <c r="H175" s="34"/>
      <c r="I175" s="34"/>
      <c r="J175" s="34"/>
    </row>
    <row r="176" spans="1:10" x14ac:dyDescent="0.25">
      <c r="A176" s="34">
        <v>1277</v>
      </c>
      <c r="B176" s="34" t="s">
        <v>180</v>
      </c>
      <c r="C176" s="34">
        <v>34</v>
      </c>
      <c r="D176" s="34">
        <v>79</v>
      </c>
      <c r="E176" s="34">
        <v>183</v>
      </c>
      <c r="F176" s="34">
        <v>27</v>
      </c>
      <c r="G176" s="34">
        <v>104</v>
      </c>
      <c r="H176" s="34">
        <v>52</v>
      </c>
      <c r="I176" s="34">
        <v>2</v>
      </c>
      <c r="J176" s="34">
        <v>0</v>
      </c>
    </row>
    <row r="177" spans="1:10" x14ac:dyDescent="0.25">
      <c r="A177" s="34">
        <v>1277</v>
      </c>
      <c r="B177" s="34" t="s">
        <v>181</v>
      </c>
      <c r="C177" s="34">
        <v>18</v>
      </c>
      <c r="D177" s="34">
        <v>34</v>
      </c>
      <c r="E177" s="34">
        <v>106</v>
      </c>
      <c r="F177" s="34">
        <v>11</v>
      </c>
      <c r="G177" s="34">
        <v>72</v>
      </c>
      <c r="H177" s="34">
        <v>23</v>
      </c>
      <c r="I177" s="34">
        <v>3</v>
      </c>
      <c r="J177" s="34">
        <v>0</v>
      </c>
    </row>
    <row r="178" spans="1:10" x14ac:dyDescent="0.25">
      <c r="A178" s="34">
        <v>1277</v>
      </c>
      <c r="B178" s="34" t="s">
        <v>182</v>
      </c>
      <c r="C178" s="34">
        <v>58</v>
      </c>
      <c r="D178" s="34">
        <v>245</v>
      </c>
      <c r="E178" s="34">
        <v>454</v>
      </c>
      <c r="F178" s="34">
        <v>123</v>
      </c>
      <c r="G178" s="34">
        <v>209</v>
      </c>
      <c r="H178" s="34">
        <v>122</v>
      </c>
      <c r="I178" s="34">
        <v>0</v>
      </c>
      <c r="J178" s="34">
        <v>0</v>
      </c>
    </row>
    <row r="179" spans="1:10" x14ac:dyDescent="0.25">
      <c r="A179" s="34">
        <v>1277</v>
      </c>
      <c r="B179" s="34" t="s">
        <v>183</v>
      </c>
      <c r="C179" s="34">
        <v>0</v>
      </c>
      <c r="D179" s="34">
        <v>1</v>
      </c>
      <c r="E179" s="34">
        <v>6</v>
      </c>
      <c r="F179" s="34">
        <v>1</v>
      </c>
      <c r="G179" s="34">
        <v>5</v>
      </c>
      <c r="H179" s="34">
        <v>0</v>
      </c>
      <c r="I179" s="34">
        <v>20</v>
      </c>
      <c r="J179" s="34">
        <v>0</v>
      </c>
    </row>
    <row r="180" spans="1:10" x14ac:dyDescent="0.25">
      <c r="A180" s="34">
        <v>1277</v>
      </c>
      <c r="B180" s="34" t="s">
        <v>172</v>
      </c>
      <c r="C180" s="34">
        <v>49</v>
      </c>
      <c r="D180" s="34">
        <v>59</v>
      </c>
      <c r="E180" s="34">
        <v>151</v>
      </c>
      <c r="F180" s="34">
        <v>30</v>
      </c>
      <c r="G180" s="34">
        <v>92</v>
      </c>
      <c r="H180" s="34">
        <v>29</v>
      </c>
      <c r="I180" s="34">
        <v>2</v>
      </c>
      <c r="J180" s="34">
        <v>0</v>
      </c>
    </row>
    <row r="181" spans="1:10" x14ac:dyDescent="0.25">
      <c r="A181" s="34">
        <v>1277</v>
      </c>
      <c r="B181" s="34" t="s">
        <v>33</v>
      </c>
      <c r="C181" s="34">
        <v>0</v>
      </c>
      <c r="D181" s="34">
        <v>0</v>
      </c>
      <c r="E181" s="34">
        <v>0</v>
      </c>
      <c r="F181" s="34">
        <v>0</v>
      </c>
      <c r="G181" s="34">
        <v>0</v>
      </c>
      <c r="H181" s="34">
        <v>0</v>
      </c>
      <c r="I181" s="34">
        <v>21</v>
      </c>
      <c r="J181" s="34">
        <v>0</v>
      </c>
    </row>
    <row r="182" spans="1:10" x14ac:dyDescent="0.25">
      <c r="A182" s="34">
        <v>1277</v>
      </c>
      <c r="B182" s="34" t="s">
        <v>173</v>
      </c>
      <c r="C182" s="34">
        <v>12</v>
      </c>
      <c r="D182" s="34">
        <v>59</v>
      </c>
      <c r="E182" s="34">
        <v>107</v>
      </c>
      <c r="F182" s="34">
        <v>34</v>
      </c>
      <c r="G182" s="34">
        <v>48</v>
      </c>
      <c r="H182" s="34">
        <v>25</v>
      </c>
      <c r="I182" s="34">
        <v>0</v>
      </c>
      <c r="J182" s="34">
        <v>0</v>
      </c>
    </row>
    <row r="183" spans="1:10" x14ac:dyDescent="0.25">
      <c r="A183" s="34">
        <v>1277</v>
      </c>
      <c r="B183" s="34" t="s">
        <v>264</v>
      </c>
      <c r="C183" s="34">
        <v>0</v>
      </c>
      <c r="D183" s="34">
        <v>0</v>
      </c>
      <c r="E183" s="34">
        <v>24</v>
      </c>
      <c r="F183" s="34">
        <v>0</v>
      </c>
      <c r="G183" s="34">
        <v>24</v>
      </c>
      <c r="H183" s="34">
        <v>0</v>
      </c>
      <c r="I183" s="34">
        <v>0</v>
      </c>
      <c r="J183" s="34">
        <v>0</v>
      </c>
    </row>
    <row r="184" spans="1:10" x14ac:dyDescent="0.25">
      <c r="A184" s="34">
        <v>1277</v>
      </c>
      <c r="B184" s="34" t="s">
        <v>175</v>
      </c>
      <c r="C184" s="34">
        <v>12</v>
      </c>
      <c r="D184" s="34">
        <v>73</v>
      </c>
      <c r="E184" s="34">
        <v>136</v>
      </c>
      <c r="F184" s="34">
        <v>39</v>
      </c>
      <c r="G184" s="34">
        <v>63</v>
      </c>
      <c r="H184" s="34">
        <v>34</v>
      </c>
      <c r="I184" s="34">
        <v>0</v>
      </c>
      <c r="J184" s="34">
        <v>0</v>
      </c>
    </row>
    <row r="185" spans="1:10" x14ac:dyDescent="0.25">
      <c r="A185" s="34">
        <v>1277</v>
      </c>
      <c r="B185" s="34" t="s">
        <v>176</v>
      </c>
      <c r="C185" s="34">
        <v>0</v>
      </c>
      <c r="D185" s="34">
        <v>0</v>
      </c>
      <c r="E185" s="34">
        <v>6</v>
      </c>
      <c r="F185" s="34">
        <v>0</v>
      </c>
      <c r="G185" s="34">
        <v>6</v>
      </c>
      <c r="H185" s="34">
        <v>0</v>
      </c>
      <c r="I185" s="34">
        <v>19</v>
      </c>
      <c r="J185" s="34">
        <v>0</v>
      </c>
    </row>
    <row r="186" spans="1:10" x14ac:dyDescent="0.25">
      <c r="A186" s="34">
        <v>1277</v>
      </c>
      <c r="B186" s="34" t="s">
        <v>177</v>
      </c>
      <c r="C186" s="34">
        <v>22</v>
      </c>
      <c r="D186" s="34">
        <v>32</v>
      </c>
      <c r="E186" s="34">
        <v>126</v>
      </c>
      <c r="F186" s="34">
        <v>13</v>
      </c>
      <c r="G186" s="34">
        <v>94</v>
      </c>
      <c r="H186" s="34">
        <v>19</v>
      </c>
      <c r="I186" s="34">
        <v>1</v>
      </c>
      <c r="J186" s="34">
        <v>0</v>
      </c>
    </row>
    <row r="187" spans="1:10" x14ac:dyDescent="0.25">
      <c r="A187" s="34">
        <v>1277</v>
      </c>
      <c r="B187" s="34" t="s">
        <v>71</v>
      </c>
      <c r="C187" s="34">
        <v>0</v>
      </c>
      <c r="D187" s="34">
        <v>4</v>
      </c>
      <c r="E187" s="34">
        <v>7</v>
      </c>
      <c r="F187" s="34">
        <v>4</v>
      </c>
      <c r="G187" s="34">
        <v>3</v>
      </c>
      <c r="H187" s="34">
        <v>0</v>
      </c>
      <c r="I187" s="34">
        <v>0</v>
      </c>
      <c r="J187" s="34">
        <v>0</v>
      </c>
    </row>
    <row r="188" spans="1:10" x14ac:dyDescent="0.25">
      <c r="A188" s="34">
        <v>1277</v>
      </c>
      <c r="B188" s="34" t="s">
        <v>256</v>
      </c>
      <c r="C188" s="34">
        <v>14</v>
      </c>
      <c r="D188" s="34">
        <v>24</v>
      </c>
      <c r="E188" s="34">
        <v>73</v>
      </c>
      <c r="F188" s="34">
        <v>19</v>
      </c>
      <c r="G188" s="34">
        <v>49</v>
      </c>
      <c r="H188" s="34">
        <v>5</v>
      </c>
      <c r="I188" s="34">
        <v>7</v>
      </c>
      <c r="J188" s="34">
        <v>0</v>
      </c>
    </row>
    <row r="189" spans="1:10" x14ac:dyDescent="0.25">
      <c r="A189" s="34">
        <v>1277</v>
      </c>
      <c r="B189" s="34" t="s">
        <v>178</v>
      </c>
      <c r="C189" s="34">
        <v>31</v>
      </c>
      <c r="D189" s="34">
        <v>55</v>
      </c>
      <c r="E189" s="34">
        <v>143</v>
      </c>
      <c r="F189" s="34">
        <v>24</v>
      </c>
      <c r="G189" s="34">
        <v>88</v>
      </c>
      <c r="H189" s="34">
        <v>31</v>
      </c>
      <c r="I189" s="34">
        <v>0</v>
      </c>
      <c r="J189" s="34">
        <v>0</v>
      </c>
    </row>
    <row r="190" spans="1:10" s="34" customFormat="1" x14ac:dyDescent="0.25">
      <c r="C190" s="27">
        <f>SUM(C176:C189)</f>
        <v>250</v>
      </c>
      <c r="D190" s="27">
        <f t="shared" ref="D190:J190" si="6">SUM(D176:D189)</f>
        <v>665</v>
      </c>
      <c r="E190" s="27">
        <f t="shared" si="6"/>
        <v>1522</v>
      </c>
      <c r="F190" s="27">
        <f t="shared" si="6"/>
        <v>325</v>
      </c>
      <c r="G190" s="27">
        <f t="shared" si="6"/>
        <v>857</v>
      </c>
      <c r="H190" s="27">
        <f t="shared" si="6"/>
        <v>340</v>
      </c>
      <c r="I190" s="27">
        <f t="shared" si="6"/>
        <v>75</v>
      </c>
      <c r="J190" s="27">
        <f t="shared" si="6"/>
        <v>0</v>
      </c>
    </row>
    <row r="191" spans="1:10" x14ac:dyDescent="0.25">
      <c r="A191" s="34"/>
      <c r="B191" s="34"/>
      <c r="C191" s="34"/>
      <c r="D191" s="34"/>
      <c r="E191" s="34"/>
      <c r="F191" s="34"/>
      <c r="G191" s="34"/>
      <c r="H191" s="34"/>
      <c r="I191" s="34"/>
      <c r="J191" s="34"/>
    </row>
    <row r="192" spans="1:10" x14ac:dyDescent="0.25">
      <c r="A192" s="34">
        <v>1279</v>
      </c>
      <c r="B192" s="34" t="s">
        <v>257</v>
      </c>
      <c r="C192" s="34">
        <v>18</v>
      </c>
      <c r="D192" s="34">
        <v>26</v>
      </c>
      <c r="E192" s="34">
        <v>82</v>
      </c>
      <c r="F192" s="34">
        <v>10</v>
      </c>
      <c r="G192" s="34">
        <v>56</v>
      </c>
      <c r="H192" s="34">
        <v>16</v>
      </c>
      <c r="I192" s="34">
        <v>4</v>
      </c>
      <c r="J192" s="34">
        <v>0</v>
      </c>
    </row>
    <row r="193" spans="1:10" x14ac:dyDescent="0.25">
      <c r="A193" s="34">
        <v>1279</v>
      </c>
      <c r="B193" s="34" t="s">
        <v>192</v>
      </c>
      <c r="C193" s="34">
        <v>2</v>
      </c>
      <c r="D193" s="34">
        <v>30</v>
      </c>
      <c r="E193" s="34">
        <v>47</v>
      </c>
      <c r="F193" s="34">
        <v>27</v>
      </c>
      <c r="G193" s="34">
        <v>17</v>
      </c>
      <c r="H193" s="34">
        <v>3</v>
      </c>
      <c r="I193" s="34">
        <v>11</v>
      </c>
      <c r="J193" s="34">
        <v>0</v>
      </c>
    </row>
    <row r="194" spans="1:10" x14ac:dyDescent="0.25">
      <c r="A194" s="34">
        <v>1279</v>
      </c>
      <c r="B194" s="34" t="s">
        <v>193</v>
      </c>
      <c r="C194" s="34">
        <v>14</v>
      </c>
      <c r="D194" s="34">
        <v>76</v>
      </c>
      <c r="E194" s="34">
        <v>161</v>
      </c>
      <c r="F194" s="34">
        <v>37</v>
      </c>
      <c r="G194" s="34">
        <v>85</v>
      </c>
      <c r="H194" s="34">
        <v>39</v>
      </c>
      <c r="I194" s="34">
        <v>14</v>
      </c>
      <c r="J194" s="34">
        <v>0</v>
      </c>
    </row>
    <row r="195" spans="1:10" x14ac:dyDescent="0.25">
      <c r="A195" s="34">
        <v>1279</v>
      </c>
      <c r="B195" s="34" t="s">
        <v>120</v>
      </c>
      <c r="C195" s="34">
        <v>25</v>
      </c>
      <c r="D195" s="34">
        <v>80</v>
      </c>
      <c r="E195" s="34">
        <v>227</v>
      </c>
      <c r="F195" s="34">
        <v>27</v>
      </c>
      <c r="G195" s="34">
        <v>147</v>
      </c>
      <c r="H195" s="34">
        <v>53</v>
      </c>
      <c r="I195" s="34">
        <v>17</v>
      </c>
      <c r="J195" s="34">
        <v>0</v>
      </c>
    </row>
    <row r="196" spans="1:10" x14ac:dyDescent="0.25">
      <c r="A196" s="34">
        <v>1279</v>
      </c>
      <c r="B196" s="34" t="s">
        <v>281</v>
      </c>
      <c r="C196" s="34">
        <v>0</v>
      </c>
      <c r="D196" s="34">
        <v>0</v>
      </c>
      <c r="E196" s="34">
        <v>0</v>
      </c>
      <c r="F196" s="34">
        <v>0</v>
      </c>
      <c r="G196" s="34">
        <v>0</v>
      </c>
      <c r="H196" s="34">
        <v>0</v>
      </c>
      <c r="I196" s="34">
        <v>13</v>
      </c>
      <c r="J196" s="34">
        <v>0</v>
      </c>
    </row>
    <row r="197" spans="1:10" x14ac:dyDescent="0.25">
      <c r="A197" s="34">
        <v>1279</v>
      </c>
      <c r="B197" s="34" t="s">
        <v>194</v>
      </c>
      <c r="C197" s="34">
        <v>18</v>
      </c>
      <c r="D197" s="34">
        <v>67</v>
      </c>
      <c r="E197" s="34">
        <v>91</v>
      </c>
      <c r="F197" s="34">
        <v>20</v>
      </c>
      <c r="G197" s="34">
        <v>24</v>
      </c>
      <c r="H197" s="34">
        <v>47</v>
      </c>
      <c r="I197" s="34">
        <v>0</v>
      </c>
      <c r="J197" s="34">
        <v>0</v>
      </c>
    </row>
    <row r="198" spans="1:10" x14ac:dyDescent="0.25">
      <c r="A198" s="34">
        <v>1279</v>
      </c>
      <c r="B198" s="34" t="s">
        <v>195</v>
      </c>
      <c r="C198" s="34">
        <v>23</v>
      </c>
      <c r="D198" s="34">
        <v>27</v>
      </c>
      <c r="E198" s="34">
        <v>110</v>
      </c>
      <c r="F198" s="34">
        <v>12</v>
      </c>
      <c r="G198" s="34">
        <v>83</v>
      </c>
      <c r="H198" s="34">
        <v>15</v>
      </c>
      <c r="I198" s="34">
        <v>3</v>
      </c>
      <c r="J198" s="34">
        <v>0</v>
      </c>
    </row>
    <row r="199" spans="1:10" x14ac:dyDescent="0.25">
      <c r="A199" s="34">
        <v>1279</v>
      </c>
      <c r="B199" s="34" t="s">
        <v>185</v>
      </c>
      <c r="C199" s="34">
        <v>0</v>
      </c>
      <c r="D199" s="34">
        <v>0</v>
      </c>
      <c r="E199" s="34">
        <v>6</v>
      </c>
      <c r="F199" s="34">
        <v>0</v>
      </c>
      <c r="G199" s="34">
        <v>6</v>
      </c>
      <c r="H199" s="34">
        <v>0</v>
      </c>
      <c r="I199" s="34">
        <v>17</v>
      </c>
      <c r="J199" s="34">
        <v>0</v>
      </c>
    </row>
    <row r="200" spans="1:10" x14ac:dyDescent="0.25">
      <c r="A200" s="34">
        <v>1279</v>
      </c>
      <c r="B200" s="34" t="s">
        <v>186</v>
      </c>
      <c r="C200" s="34">
        <v>19</v>
      </c>
      <c r="D200" s="34">
        <v>48</v>
      </c>
      <c r="E200" s="34">
        <v>117</v>
      </c>
      <c r="F200" s="34">
        <v>20</v>
      </c>
      <c r="G200" s="34">
        <v>69</v>
      </c>
      <c r="H200" s="34">
        <v>28</v>
      </c>
      <c r="I200" s="34">
        <v>16</v>
      </c>
      <c r="J200" s="34">
        <v>0</v>
      </c>
    </row>
    <row r="201" spans="1:10" x14ac:dyDescent="0.25">
      <c r="A201" s="34">
        <v>1279</v>
      </c>
      <c r="B201" s="34" t="s">
        <v>62</v>
      </c>
      <c r="C201" s="34">
        <v>15</v>
      </c>
      <c r="D201" s="34">
        <v>30</v>
      </c>
      <c r="E201" s="34">
        <v>79</v>
      </c>
      <c r="F201" s="34">
        <v>10</v>
      </c>
      <c r="G201" s="34">
        <v>49</v>
      </c>
      <c r="H201" s="34">
        <v>20</v>
      </c>
      <c r="I201" s="34">
        <v>0</v>
      </c>
      <c r="J201" s="34">
        <v>0</v>
      </c>
    </row>
    <row r="202" spans="1:10" x14ac:dyDescent="0.25">
      <c r="A202" s="34">
        <v>1279</v>
      </c>
      <c r="B202" s="34" t="s">
        <v>290</v>
      </c>
      <c r="C202" s="34">
        <v>0</v>
      </c>
      <c r="D202" s="34">
        <v>0</v>
      </c>
      <c r="E202" s="34">
        <v>0</v>
      </c>
      <c r="F202" s="34">
        <v>0</v>
      </c>
      <c r="G202" s="34">
        <v>0</v>
      </c>
      <c r="H202" s="34">
        <v>0</v>
      </c>
      <c r="I202" s="34">
        <v>19</v>
      </c>
      <c r="J202" s="34">
        <v>0</v>
      </c>
    </row>
    <row r="203" spans="1:10" x14ac:dyDescent="0.25">
      <c r="A203" s="34">
        <v>1279</v>
      </c>
      <c r="B203" s="34" t="s">
        <v>70</v>
      </c>
      <c r="C203" s="34">
        <v>0</v>
      </c>
      <c r="D203" s="34">
        <v>2</v>
      </c>
      <c r="E203" s="34">
        <v>2</v>
      </c>
      <c r="F203" s="34">
        <v>2</v>
      </c>
      <c r="G203" s="34">
        <v>0</v>
      </c>
      <c r="H203" s="34">
        <v>0</v>
      </c>
      <c r="I203" s="34">
        <v>19</v>
      </c>
      <c r="J203" s="34">
        <v>5</v>
      </c>
    </row>
    <row r="204" spans="1:10" x14ac:dyDescent="0.25">
      <c r="A204" s="34">
        <v>1279</v>
      </c>
      <c r="B204" s="34" t="s">
        <v>187</v>
      </c>
      <c r="C204" s="34">
        <v>14</v>
      </c>
      <c r="D204" s="34">
        <v>85</v>
      </c>
      <c r="E204" s="34">
        <v>230</v>
      </c>
      <c r="F204" s="34">
        <v>39</v>
      </c>
      <c r="G204" s="34">
        <v>145</v>
      </c>
      <c r="H204" s="34">
        <v>46</v>
      </c>
      <c r="I204" s="34">
        <v>0</v>
      </c>
      <c r="J204" s="34">
        <v>0</v>
      </c>
    </row>
    <row r="205" spans="1:10" x14ac:dyDescent="0.25">
      <c r="A205" s="34">
        <v>1279</v>
      </c>
      <c r="B205" s="34" t="s">
        <v>188</v>
      </c>
      <c r="C205" s="34">
        <v>15</v>
      </c>
      <c r="D205" s="34">
        <v>62</v>
      </c>
      <c r="E205" s="34">
        <v>112</v>
      </c>
      <c r="F205" s="34">
        <v>22</v>
      </c>
      <c r="G205" s="34">
        <v>50</v>
      </c>
      <c r="H205" s="34">
        <v>40</v>
      </c>
      <c r="I205" s="34">
        <v>0</v>
      </c>
      <c r="J205" s="34">
        <v>0</v>
      </c>
    </row>
    <row r="206" spans="1:10" x14ac:dyDescent="0.25">
      <c r="A206" s="34">
        <v>1279</v>
      </c>
      <c r="B206" s="34" t="s">
        <v>189</v>
      </c>
      <c r="C206" s="34">
        <v>44</v>
      </c>
      <c r="D206" s="34">
        <v>139</v>
      </c>
      <c r="E206" s="34">
        <v>301</v>
      </c>
      <c r="F206" s="34">
        <v>71</v>
      </c>
      <c r="G206" s="34">
        <v>162</v>
      </c>
      <c r="H206" s="34">
        <v>68</v>
      </c>
      <c r="I206" s="34">
        <v>0</v>
      </c>
      <c r="J206" s="34">
        <v>0</v>
      </c>
    </row>
    <row r="207" spans="1:10" x14ac:dyDescent="0.25">
      <c r="A207" s="34">
        <v>1279</v>
      </c>
      <c r="B207" s="34" t="s">
        <v>282</v>
      </c>
      <c r="C207" s="34">
        <v>1</v>
      </c>
      <c r="D207" s="34">
        <v>29</v>
      </c>
      <c r="E207" s="34">
        <v>40</v>
      </c>
      <c r="F207" s="34">
        <v>20</v>
      </c>
      <c r="G207" s="34">
        <v>11</v>
      </c>
      <c r="H207" s="34">
        <v>9</v>
      </c>
      <c r="I207" s="34">
        <v>3</v>
      </c>
      <c r="J207" s="34">
        <v>0</v>
      </c>
    </row>
    <row r="208" spans="1:10" x14ac:dyDescent="0.25">
      <c r="A208" s="34">
        <v>1279</v>
      </c>
      <c r="B208" s="34" t="s">
        <v>190</v>
      </c>
      <c r="C208" s="34">
        <v>1</v>
      </c>
      <c r="D208" s="34">
        <v>22</v>
      </c>
      <c r="E208" s="34">
        <v>24</v>
      </c>
      <c r="F208" s="34">
        <v>19</v>
      </c>
      <c r="G208" s="34">
        <v>2</v>
      </c>
      <c r="H208" s="34">
        <v>3</v>
      </c>
      <c r="I208" s="34">
        <v>4</v>
      </c>
      <c r="J208" s="34">
        <v>0</v>
      </c>
    </row>
    <row r="209" spans="1:10" s="34" customFormat="1" x14ac:dyDescent="0.25">
      <c r="C209" s="27">
        <f>SUM(C192:C208)</f>
        <v>209</v>
      </c>
      <c r="D209" s="27">
        <f t="shared" ref="D209:J209" si="7">SUM(D192:D208)</f>
        <v>723</v>
      </c>
      <c r="E209" s="27">
        <f t="shared" si="7"/>
        <v>1629</v>
      </c>
      <c r="F209" s="27">
        <f t="shared" si="7"/>
        <v>336</v>
      </c>
      <c r="G209" s="27">
        <f t="shared" si="7"/>
        <v>906</v>
      </c>
      <c r="H209" s="27">
        <f t="shared" si="7"/>
        <v>387</v>
      </c>
      <c r="I209" s="27">
        <f t="shared" si="7"/>
        <v>140</v>
      </c>
      <c r="J209" s="27">
        <f t="shared" si="7"/>
        <v>5</v>
      </c>
    </row>
    <row r="210" spans="1:10" x14ac:dyDescent="0.25">
      <c r="A210" s="34"/>
      <c r="B210" s="34"/>
      <c r="C210" s="34"/>
      <c r="D210" s="34"/>
      <c r="E210" s="34"/>
      <c r="F210" s="34"/>
      <c r="G210" s="34"/>
      <c r="H210" s="34"/>
      <c r="I210" s="34"/>
      <c r="J210" s="34"/>
    </row>
    <row r="211" spans="1:10" x14ac:dyDescent="0.25">
      <c r="A211" s="34">
        <v>39516</v>
      </c>
      <c r="B211" s="34" t="s">
        <v>201</v>
      </c>
      <c r="C211" s="34">
        <v>2</v>
      </c>
      <c r="D211" s="34">
        <v>2</v>
      </c>
      <c r="E211" s="34">
        <v>30</v>
      </c>
      <c r="F211" s="34">
        <v>1</v>
      </c>
      <c r="G211" s="34">
        <v>28</v>
      </c>
      <c r="H211" s="34">
        <v>1</v>
      </c>
      <c r="I211" s="34">
        <v>1</v>
      </c>
      <c r="J211" s="34">
        <v>0</v>
      </c>
    </row>
    <row r="212" spans="1:10" x14ac:dyDescent="0.25">
      <c r="A212" s="34">
        <v>39516</v>
      </c>
      <c r="B212" s="34" t="s">
        <v>202</v>
      </c>
      <c r="C212" s="34">
        <v>0</v>
      </c>
      <c r="D212" s="34">
        <v>0</v>
      </c>
      <c r="E212" s="34">
        <v>52</v>
      </c>
      <c r="F212" s="34">
        <v>0</v>
      </c>
      <c r="G212" s="34">
        <v>52</v>
      </c>
      <c r="H212" s="34">
        <v>0</v>
      </c>
      <c r="I212" s="34">
        <v>0</v>
      </c>
      <c r="J212" s="34">
        <v>0</v>
      </c>
    </row>
    <row r="213" spans="1:10" x14ac:dyDescent="0.25">
      <c r="A213" s="34">
        <v>39516</v>
      </c>
      <c r="B213" s="34" t="s">
        <v>203</v>
      </c>
      <c r="C213" s="34">
        <v>0</v>
      </c>
      <c r="D213" s="34">
        <v>0</v>
      </c>
      <c r="E213" s="34">
        <v>43</v>
      </c>
      <c r="F213" s="34">
        <v>0</v>
      </c>
      <c r="G213" s="34">
        <v>43</v>
      </c>
      <c r="H213" s="34">
        <v>0</v>
      </c>
      <c r="I213" s="34">
        <v>0</v>
      </c>
      <c r="J213" s="34">
        <v>0</v>
      </c>
    </row>
    <row r="214" spans="1:10" x14ac:dyDescent="0.25">
      <c r="A214" s="34">
        <v>39516</v>
      </c>
      <c r="B214" s="34" t="s">
        <v>204</v>
      </c>
      <c r="C214" s="34">
        <v>0</v>
      </c>
      <c r="D214" s="34">
        <v>0</v>
      </c>
      <c r="E214" s="34">
        <v>51</v>
      </c>
      <c r="F214" s="34">
        <v>0</v>
      </c>
      <c r="G214" s="34">
        <v>51</v>
      </c>
      <c r="H214" s="34">
        <v>0</v>
      </c>
      <c r="I214" s="34">
        <v>0</v>
      </c>
      <c r="J214" s="34">
        <v>0</v>
      </c>
    </row>
    <row r="215" spans="1:10" x14ac:dyDescent="0.25">
      <c r="A215" s="34">
        <v>39516</v>
      </c>
      <c r="B215" s="34" t="s">
        <v>196</v>
      </c>
      <c r="C215" s="34">
        <v>0</v>
      </c>
      <c r="D215" s="34">
        <v>0</v>
      </c>
      <c r="E215" s="34">
        <v>56</v>
      </c>
      <c r="F215" s="34">
        <v>0</v>
      </c>
      <c r="G215" s="34">
        <v>56</v>
      </c>
      <c r="H215" s="34">
        <v>0</v>
      </c>
      <c r="I215" s="34">
        <v>0</v>
      </c>
      <c r="J215" s="34">
        <v>0</v>
      </c>
    </row>
    <row r="216" spans="1:10" x14ac:dyDescent="0.25">
      <c r="A216" s="34">
        <v>39516</v>
      </c>
      <c r="B216" s="34" t="s">
        <v>198</v>
      </c>
      <c r="C216" s="34">
        <v>0</v>
      </c>
      <c r="D216" s="34">
        <v>0</v>
      </c>
      <c r="E216" s="34">
        <v>53</v>
      </c>
      <c r="F216" s="34">
        <v>0</v>
      </c>
      <c r="G216" s="34">
        <v>53</v>
      </c>
      <c r="H216" s="34">
        <v>0</v>
      </c>
      <c r="I216" s="34">
        <v>0</v>
      </c>
      <c r="J216" s="34">
        <v>0</v>
      </c>
    </row>
    <row r="217" spans="1:10" x14ac:dyDescent="0.25">
      <c r="A217" s="34">
        <v>39516</v>
      </c>
      <c r="B217" s="34" t="s">
        <v>199</v>
      </c>
      <c r="C217" s="34">
        <v>0</v>
      </c>
      <c r="D217" s="34">
        <v>0</v>
      </c>
      <c r="E217" s="34">
        <v>45</v>
      </c>
      <c r="F217" s="34">
        <v>0</v>
      </c>
      <c r="G217" s="34">
        <v>45</v>
      </c>
      <c r="H217" s="34">
        <v>0</v>
      </c>
      <c r="I217" s="34">
        <v>0</v>
      </c>
      <c r="J217" s="34">
        <v>0</v>
      </c>
    </row>
    <row r="218" spans="1:10" x14ac:dyDescent="0.25">
      <c r="A218" s="34">
        <v>39516</v>
      </c>
      <c r="B218" s="34" t="s">
        <v>200</v>
      </c>
      <c r="C218" s="34">
        <v>0</v>
      </c>
      <c r="D218" s="34">
        <v>0</v>
      </c>
      <c r="E218" s="34">
        <v>51</v>
      </c>
      <c r="F218" s="34">
        <v>0</v>
      </c>
      <c r="G218" s="34">
        <v>51</v>
      </c>
      <c r="H218" s="34">
        <v>0</v>
      </c>
      <c r="I218" s="34">
        <v>0</v>
      </c>
      <c r="J218" s="34">
        <v>0</v>
      </c>
    </row>
    <row r="219" spans="1:10" s="34" customFormat="1" x14ac:dyDescent="0.25">
      <c r="C219" s="27">
        <f>SUM(C211:C218)</f>
        <v>2</v>
      </c>
      <c r="D219" s="27">
        <f t="shared" ref="D219:J219" si="8">SUM(D211:D218)</f>
        <v>2</v>
      </c>
      <c r="E219" s="27">
        <f t="shared" si="8"/>
        <v>381</v>
      </c>
      <c r="F219" s="27">
        <f t="shared" si="8"/>
        <v>1</v>
      </c>
      <c r="G219" s="27">
        <f t="shared" si="8"/>
        <v>379</v>
      </c>
      <c r="H219" s="27">
        <f t="shared" si="8"/>
        <v>1</v>
      </c>
      <c r="I219" s="27">
        <f t="shared" si="8"/>
        <v>1</v>
      </c>
      <c r="J219" s="27">
        <f t="shared" si="8"/>
        <v>0</v>
      </c>
    </row>
    <row r="220" spans="1:10" x14ac:dyDescent="0.25">
      <c r="A220" s="34"/>
      <c r="B220" s="34"/>
      <c r="C220" s="34"/>
      <c r="D220" s="34"/>
      <c r="E220" s="34"/>
      <c r="F220" s="34"/>
      <c r="G220" s="34"/>
      <c r="H220" s="34"/>
      <c r="I220" s="34"/>
      <c r="J220" s="34"/>
    </row>
    <row r="221" spans="1:10" x14ac:dyDescent="0.25">
      <c r="A221" s="34">
        <v>40615</v>
      </c>
      <c r="B221" s="34" t="s">
        <v>258</v>
      </c>
      <c r="C221" s="34">
        <v>2</v>
      </c>
      <c r="D221" s="34">
        <v>83</v>
      </c>
      <c r="E221" s="34">
        <v>157</v>
      </c>
      <c r="F221" s="34">
        <v>75</v>
      </c>
      <c r="G221" s="34">
        <v>74</v>
      </c>
      <c r="H221" s="34">
        <v>8</v>
      </c>
      <c r="I221" s="34">
        <v>3</v>
      </c>
      <c r="J221" s="34">
        <v>0</v>
      </c>
    </row>
    <row r="222" spans="1:10" x14ac:dyDescent="0.25">
      <c r="A222" s="34">
        <v>40615</v>
      </c>
      <c r="B222" s="34" t="s">
        <v>229</v>
      </c>
      <c r="C222" s="34">
        <v>0</v>
      </c>
      <c r="D222" s="34">
        <v>22</v>
      </c>
      <c r="E222" s="34">
        <v>120</v>
      </c>
      <c r="F222" s="34">
        <v>22</v>
      </c>
      <c r="G222" s="34">
        <v>98</v>
      </c>
      <c r="H222" s="34">
        <v>0</v>
      </c>
      <c r="I222" s="34">
        <v>47</v>
      </c>
      <c r="J222" s="34">
        <v>0</v>
      </c>
    </row>
    <row r="223" spans="1:10" x14ac:dyDescent="0.25">
      <c r="A223" s="34">
        <v>40615</v>
      </c>
      <c r="B223" s="34" t="s">
        <v>231</v>
      </c>
      <c r="C223" s="34">
        <v>0</v>
      </c>
      <c r="D223" s="34">
        <v>0</v>
      </c>
      <c r="E223" s="34">
        <v>6</v>
      </c>
      <c r="F223" s="34">
        <v>0</v>
      </c>
      <c r="G223" s="34">
        <v>6</v>
      </c>
      <c r="H223" s="34">
        <v>0</v>
      </c>
      <c r="I223" s="34">
        <v>0</v>
      </c>
      <c r="J223" s="34">
        <v>0</v>
      </c>
    </row>
    <row r="224" spans="1:10" x14ac:dyDescent="0.25">
      <c r="A224" s="34">
        <v>40615</v>
      </c>
      <c r="B224" s="34" t="s">
        <v>222</v>
      </c>
      <c r="C224" s="34">
        <v>0</v>
      </c>
      <c r="D224" s="34">
        <v>6</v>
      </c>
      <c r="E224" s="34">
        <v>115</v>
      </c>
      <c r="F224" s="34">
        <v>5</v>
      </c>
      <c r="G224" s="34">
        <v>109</v>
      </c>
      <c r="H224" s="34">
        <v>1</v>
      </c>
      <c r="I224" s="34">
        <v>19</v>
      </c>
      <c r="J224" s="34">
        <v>0</v>
      </c>
    </row>
    <row r="225" spans="1:10" x14ac:dyDescent="0.25">
      <c r="A225" s="34">
        <v>40615</v>
      </c>
      <c r="B225" s="34" t="s">
        <v>253</v>
      </c>
      <c r="C225" s="34">
        <v>20</v>
      </c>
      <c r="D225" s="34">
        <v>21</v>
      </c>
      <c r="E225" s="34">
        <v>98</v>
      </c>
      <c r="F225" s="34">
        <v>19</v>
      </c>
      <c r="G225" s="34">
        <v>77</v>
      </c>
      <c r="H225" s="34">
        <v>2</v>
      </c>
      <c r="I225" s="34">
        <v>0</v>
      </c>
      <c r="J225" s="34">
        <v>0</v>
      </c>
    </row>
    <row r="226" spans="1:10" x14ac:dyDescent="0.25">
      <c r="A226" s="34">
        <v>40615</v>
      </c>
      <c r="B226" s="34" t="s">
        <v>224</v>
      </c>
      <c r="C226" s="34">
        <v>9</v>
      </c>
      <c r="D226" s="34">
        <v>12</v>
      </c>
      <c r="E226" s="34">
        <v>96</v>
      </c>
      <c r="F226" s="34">
        <v>9</v>
      </c>
      <c r="G226" s="34">
        <v>84</v>
      </c>
      <c r="H226" s="34">
        <v>3</v>
      </c>
      <c r="I226" s="34">
        <v>37</v>
      </c>
      <c r="J226" s="34">
        <v>0</v>
      </c>
    </row>
    <row r="227" spans="1:10" x14ac:dyDescent="0.25">
      <c r="A227" s="34">
        <v>40615</v>
      </c>
      <c r="B227" s="34" t="s">
        <v>225</v>
      </c>
      <c r="C227" s="34">
        <v>2</v>
      </c>
      <c r="D227" s="34">
        <v>11</v>
      </c>
      <c r="E227" s="34">
        <v>139</v>
      </c>
      <c r="F227" s="34">
        <v>8</v>
      </c>
      <c r="G227" s="34">
        <v>128</v>
      </c>
      <c r="H227" s="34">
        <v>3</v>
      </c>
      <c r="I227" s="34">
        <v>6</v>
      </c>
      <c r="J227" s="34">
        <v>0</v>
      </c>
    </row>
    <row r="228" spans="1:10" x14ac:dyDescent="0.25">
      <c r="A228" s="34">
        <v>40615</v>
      </c>
      <c r="B228" s="34" t="s">
        <v>226</v>
      </c>
      <c r="C228" s="34">
        <v>0</v>
      </c>
      <c r="D228" s="34">
        <v>6</v>
      </c>
      <c r="E228" s="34">
        <v>109</v>
      </c>
      <c r="F228" s="34">
        <v>6</v>
      </c>
      <c r="G228" s="34">
        <v>103</v>
      </c>
      <c r="H228" s="34">
        <v>0</v>
      </c>
      <c r="I228" s="34">
        <v>9</v>
      </c>
      <c r="J228" s="34">
        <v>0</v>
      </c>
    </row>
    <row r="229" spans="1:10" x14ac:dyDescent="0.25">
      <c r="A229" s="34">
        <v>40615</v>
      </c>
      <c r="B229" s="34" t="s">
        <v>232</v>
      </c>
      <c r="C229" s="34">
        <v>2</v>
      </c>
      <c r="D229" s="34">
        <v>5</v>
      </c>
      <c r="E229" s="34">
        <v>111</v>
      </c>
      <c r="F229" s="34">
        <v>3</v>
      </c>
      <c r="G229" s="34">
        <v>106</v>
      </c>
      <c r="H229" s="34">
        <v>2</v>
      </c>
      <c r="I229" s="34">
        <v>41</v>
      </c>
      <c r="J229" s="34">
        <v>0</v>
      </c>
    </row>
    <row r="230" spans="1:10" x14ac:dyDescent="0.25">
      <c r="A230" s="34">
        <v>40615</v>
      </c>
      <c r="B230" s="34" t="s">
        <v>233</v>
      </c>
      <c r="C230" s="34">
        <v>0</v>
      </c>
      <c r="D230" s="34">
        <v>20</v>
      </c>
      <c r="E230" s="34">
        <v>133</v>
      </c>
      <c r="F230" s="34">
        <v>16</v>
      </c>
      <c r="G230" s="34">
        <v>113</v>
      </c>
      <c r="H230" s="34">
        <v>4</v>
      </c>
      <c r="I230" s="34">
        <v>2</v>
      </c>
      <c r="J230" s="34">
        <v>0</v>
      </c>
    </row>
    <row r="231" spans="1:10" x14ac:dyDescent="0.25">
      <c r="A231" s="34">
        <v>40615</v>
      </c>
      <c r="B231" s="34" t="s">
        <v>205</v>
      </c>
      <c r="C231" s="34">
        <v>0</v>
      </c>
      <c r="D231" s="34">
        <v>58</v>
      </c>
      <c r="E231" s="34">
        <v>211</v>
      </c>
      <c r="F231" s="34">
        <v>52</v>
      </c>
      <c r="G231" s="34">
        <v>153</v>
      </c>
      <c r="H231" s="34">
        <v>6</v>
      </c>
      <c r="I231" s="34">
        <v>1</v>
      </c>
      <c r="J231" s="34">
        <v>0</v>
      </c>
    </row>
    <row r="232" spans="1:10" x14ac:dyDescent="0.25">
      <c r="A232" s="34">
        <v>40615</v>
      </c>
      <c r="B232" s="34" t="s">
        <v>206</v>
      </c>
      <c r="C232" s="34">
        <v>0</v>
      </c>
      <c r="D232" s="34">
        <v>11</v>
      </c>
      <c r="E232" s="34">
        <v>35</v>
      </c>
      <c r="F232" s="34">
        <v>11</v>
      </c>
      <c r="G232" s="34">
        <v>24</v>
      </c>
      <c r="H232" s="34">
        <v>0</v>
      </c>
      <c r="I232" s="34">
        <v>10</v>
      </c>
      <c r="J232" s="34">
        <v>0</v>
      </c>
    </row>
    <row r="233" spans="1:10" x14ac:dyDescent="0.25">
      <c r="A233" s="34">
        <v>40615</v>
      </c>
      <c r="B233" s="34" t="s">
        <v>208</v>
      </c>
      <c r="C233" s="34">
        <v>0</v>
      </c>
      <c r="D233" s="34">
        <v>8</v>
      </c>
      <c r="E233" s="34">
        <v>48</v>
      </c>
      <c r="F233" s="34">
        <v>8</v>
      </c>
      <c r="G233" s="34">
        <v>40</v>
      </c>
      <c r="H233" s="34">
        <v>0</v>
      </c>
      <c r="I233" s="34">
        <v>21</v>
      </c>
      <c r="J233" s="34">
        <v>0</v>
      </c>
    </row>
    <row r="234" spans="1:10" x14ac:dyDescent="0.25">
      <c r="A234" s="34">
        <v>40615</v>
      </c>
      <c r="B234" s="34" t="s">
        <v>209</v>
      </c>
      <c r="C234" s="34">
        <v>0</v>
      </c>
      <c r="D234" s="34">
        <v>119</v>
      </c>
      <c r="E234" s="34">
        <v>199</v>
      </c>
      <c r="F234" s="34">
        <v>113</v>
      </c>
      <c r="G234" s="34">
        <v>80</v>
      </c>
      <c r="H234" s="34">
        <v>6</v>
      </c>
      <c r="I234" s="34">
        <v>0</v>
      </c>
      <c r="J234" s="34">
        <v>0</v>
      </c>
    </row>
    <row r="235" spans="1:10" x14ac:dyDescent="0.25">
      <c r="A235" s="34">
        <v>40615</v>
      </c>
      <c r="B235" s="34" t="s">
        <v>210</v>
      </c>
      <c r="C235" s="34">
        <v>18</v>
      </c>
      <c r="D235" s="34">
        <v>23</v>
      </c>
      <c r="E235" s="34">
        <v>157</v>
      </c>
      <c r="F235" s="34">
        <v>18</v>
      </c>
      <c r="G235" s="34">
        <v>134</v>
      </c>
      <c r="H235" s="34">
        <v>5</v>
      </c>
      <c r="I235" s="34">
        <v>3</v>
      </c>
      <c r="J235" s="34">
        <v>0</v>
      </c>
    </row>
    <row r="236" spans="1:10" x14ac:dyDescent="0.25">
      <c r="A236" s="34">
        <v>40615</v>
      </c>
      <c r="B236" s="34" t="s">
        <v>211</v>
      </c>
      <c r="C236" s="34">
        <v>0</v>
      </c>
      <c r="D236" s="34">
        <v>5</v>
      </c>
      <c r="E236" s="34">
        <v>106</v>
      </c>
      <c r="F236" s="34">
        <v>5</v>
      </c>
      <c r="G236" s="34">
        <v>101</v>
      </c>
      <c r="H236" s="34">
        <v>0</v>
      </c>
      <c r="I236" s="34">
        <v>11</v>
      </c>
      <c r="J236" s="34">
        <v>0</v>
      </c>
    </row>
    <row r="237" spans="1:10" x14ac:dyDescent="0.25">
      <c r="A237" s="34">
        <v>40615</v>
      </c>
      <c r="B237" s="34" t="s">
        <v>212</v>
      </c>
      <c r="C237" s="34">
        <v>0</v>
      </c>
      <c r="D237" s="34">
        <v>0</v>
      </c>
      <c r="E237" s="34">
        <v>24</v>
      </c>
      <c r="F237" s="34">
        <v>0</v>
      </c>
      <c r="G237" s="34">
        <v>24</v>
      </c>
      <c r="H237" s="34">
        <v>0</v>
      </c>
      <c r="I237" s="34">
        <v>11</v>
      </c>
      <c r="J237" s="34">
        <v>0</v>
      </c>
    </row>
    <row r="238" spans="1:10" x14ac:dyDescent="0.25">
      <c r="A238" s="34">
        <v>40615</v>
      </c>
      <c r="B238" s="34" t="s">
        <v>213</v>
      </c>
      <c r="C238" s="34">
        <v>3</v>
      </c>
      <c r="D238" s="34">
        <v>12</v>
      </c>
      <c r="E238" s="34">
        <v>132</v>
      </c>
      <c r="F238" s="34">
        <v>11</v>
      </c>
      <c r="G238" s="34">
        <v>120</v>
      </c>
      <c r="H238" s="34">
        <v>1</v>
      </c>
      <c r="I238" s="34">
        <v>71</v>
      </c>
      <c r="J238" s="34">
        <v>0</v>
      </c>
    </row>
    <row r="239" spans="1:10" x14ac:dyDescent="0.25">
      <c r="A239" s="34">
        <v>40615</v>
      </c>
      <c r="B239" s="34" t="s">
        <v>214</v>
      </c>
      <c r="C239" s="34">
        <v>0</v>
      </c>
      <c r="D239" s="34">
        <v>21</v>
      </c>
      <c r="E239" s="34">
        <v>94</v>
      </c>
      <c r="F239" s="34">
        <v>15</v>
      </c>
      <c r="G239" s="34">
        <v>73</v>
      </c>
      <c r="H239" s="34">
        <v>6</v>
      </c>
      <c r="I239" s="34">
        <v>0</v>
      </c>
      <c r="J239" s="34">
        <v>0</v>
      </c>
    </row>
    <row r="240" spans="1:10" x14ac:dyDescent="0.25">
      <c r="A240" s="34">
        <v>40615</v>
      </c>
      <c r="B240" s="34" t="s">
        <v>291</v>
      </c>
      <c r="C240" s="34">
        <v>0</v>
      </c>
      <c r="D240" s="34">
        <v>0</v>
      </c>
      <c r="E240" s="34">
        <v>1</v>
      </c>
      <c r="F240" s="34">
        <v>0</v>
      </c>
      <c r="G240" s="34">
        <v>1</v>
      </c>
      <c r="H240" s="34">
        <v>0</v>
      </c>
      <c r="I240" s="34">
        <v>0</v>
      </c>
      <c r="J240" s="34">
        <v>0</v>
      </c>
    </row>
    <row r="241" spans="1:10" x14ac:dyDescent="0.25">
      <c r="A241" s="34">
        <v>40615</v>
      </c>
      <c r="B241" s="34" t="s">
        <v>215</v>
      </c>
      <c r="C241" s="34">
        <v>26</v>
      </c>
      <c r="D241" s="34">
        <v>37</v>
      </c>
      <c r="E241" s="34">
        <v>161</v>
      </c>
      <c r="F241" s="34">
        <v>28</v>
      </c>
      <c r="G241" s="34">
        <v>124</v>
      </c>
      <c r="H241" s="34">
        <v>9</v>
      </c>
      <c r="I241" s="34">
        <v>6</v>
      </c>
      <c r="J241" s="34">
        <v>0</v>
      </c>
    </row>
    <row r="242" spans="1:10" x14ac:dyDescent="0.25">
      <c r="A242" s="34">
        <v>40615</v>
      </c>
      <c r="B242" s="34" t="s">
        <v>292</v>
      </c>
      <c r="C242" s="34">
        <v>0</v>
      </c>
      <c r="D242" s="34">
        <v>1</v>
      </c>
      <c r="E242" s="34">
        <v>7</v>
      </c>
      <c r="F242" s="34">
        <v>0</v>
      </c>
      <c r="G242" s="34">
        <v>6</v>
      </c>
      <c r="H242" s="34">
        <v>1</v>
      </c>
      <c r="I242" s="34">
        <v>0</v>
      </c>
      <c r="J242" s="34">
        <v>0</v>
      </c>
    </row>
    <row r="243" spans="1:10" x14ac:dyDescent="0.25">
      <c r="A243" s="34">
        <v>40615</v>
      </c>
      <c r="B243" s="34" t="s">
        <v>216</v>
      </c>
      <c r="C243" s="34">
        <v>14</v>
      </c>
      <c r="D243" s="34">
        <v>18</v>
      </c>
      <c r="E243" s="34">
        <v>110</v>
      </c>
      <c r="F243" s="34">
        <v>15</v>
      </c>
      <c r="G243" s="34">
        <v>92</v>
      </c>
      <c r="H243" s="34">
        <v>3</v>
      </c>
      <c r="I243" s="34">
        <v>21</v>
      </c>
      <c r="J243" s="34">
        <v>0</v>
      </c>
    </row>
    <row r="244" spans="1:10" x14ac:dyDescent="0.25">
      <c r="A244" s="34">
        <v>40615</v>
      </c>
      <c r="B244" s="34" t="s">
        <v>217</v>
      </c>
      <c r="C244" s="34">
        <v>0</v>
      </c>
      <c r="D244" s="34">
        <v>10</v>
      </c>
      <c r="E244" s="34">
        <v>106</v>
      </c>
      <c r="F244" s="34">
        <v>10</v>
      </c>
      <c r="G244" s="34">
        <v>96</v>
      </c>
      <c r="H244" s="34">
        <v>0</v>
      </c>
      <c r="I244" s="34">
        <v>9</v>
      </c>
      <c r="J244" s="34">
        <v>0</v>
      </c>
    </row>
    <row r="245" spans="1:10" x14ac:dyDescent="0.25">
      <c r="A245" s="34">
        <v>40615</v>
      </c>
      <c r="B245" s="34" t="s">
        <v>218</v>
      </c>
      <c r="C245" s="34">
        <v>1</v>
      </c>
      <c r="D245" s="34">
        <v>4</v>
      </c>
      <c r="E245" s="34">
        <v>98</v>
      </c>
      <c r="F245" s="34">
        <v>1</v>
      </c>
      <c r="G245" s="34">
        <v>94</v>
      </c>
      <c r="H245" s="34">
        <v>3</v>
      </c>
      <c r="I245" s="34">
        <v>17</v>
      </c>
      <c r="J245" s="34">
        <v>0</v>
      </c>
    </row>
    <row r="246" spans="1:10" x14ac:dyDescent="0.25">
      <c r="A246" s="34">
        <v>40615</v>
      </c>
      <c r="B246" s="34" t="s">
        <v>283</v>
      </c>
      <c r="C246" s="34">
        <v>0</v>
      </c>
      <c r="D246" s="34">
        <v>1</v>
      </c>
      <c r="E246" s="34">
        <v>14</v>
      </c>
      <c r="F246" s="34">
        <v>0</v>
      </c>
      <c r="G246" s="34">
        <v>13</v>
      </c>
      <c r="H246" s="34">
        <v>1</v>
      </c>
      <c r="I246" s="34">
        <v>50</v>
      </c>
      <c r="J246" s="34">
        <v>0</v>
      </c>
    </row>
    <row r="247" spans="1:10" x14ac:dyDescent="0.25">
      <c r="A247" s="34">
        <v>40615</v>
      </c>
      <c r="B247" s="34" t="s">
        <v>220</v>
      </c>
      <c r="C247" s="34">
        <v>0</v>
      </c>
      <c r="D247" s="34">
        <v>14</v>
      </c>
      <c r="E247" s="34">
        <v>137</v>
      </c>
      <c r="F247" s="34">
        <v>13</v>
      </c>
      <c r="G247" s="34">
        <v>123</v>
      </c>
      <c r="H247" s="34">
        <v>1</v>
      </c>
      <c r="I247" s="34">
        <v>19</v>
      </c>
      <c r="J247" s="34">
        <v>0</v>
      </c>
    </row>
    <row r="248" spans="1:10" x14ac:dyDescent="0.25">
      <c r="A248" s="34">
        <v>40615</v>
      </c>
      <c r="B248" s="34" t="s">
        <v>223</v>
      </c>
      <c r="C248" s="34">
        <v>0</v>
      </c>
      <c r="D248" s="34">
        <v>0</v>
      </c>
      <c r="E248" s="34">
        <v>21</v>
      </c>
      <c r="F248" s="34">
        <v>0</v>
      </c>
      <c r="G248" s="34">
        <v>21</v>
      </c>
      <c r="H248" s="34">
        <v>0</v>
      </c>
      <c r="I248" s="34">
        <v>33</v>
      </c>
      <c r="J248" s="34">
        <v>0</v>
      </c>
    </row>
    <row r="249" spans="1:10" x14ac:dyDescent="0.25">
      <c r="A249" s="34">
        <v>40615</v>
      </c>
      <c r="B249" s="34" t="s">
        <v>228</v>
      </c>
      <c r="C249" s="34">
        <v>1</v>
      </c>
      <c r="D249" s="34">
        <v>6</v>
      </c>
      <c r="E249" s="34">
        <v>92</v>
      </c>
      <c r="F249" s="34">
        <v>5</v>
      </c>
      <c r="G249" s="34">
        <v>86</v>
      </c>
      <c r="H249" s="34">
        <v>1</v>
      </c>
      <c r="I249" s="34">
        <v>45</v>
      </c>
      <c r="J249" s="34">
        <v>0</v>
      </c>
    </row>
    <row r="250" spans="1:10" x14ac:dyDescent="0.25">
      <c r="A250" s="34"/>
      <c r="B250" s="34"/>
      <c r="C250" s="27">
        <f>SUM(C221:C249)</f>
        <v>98</v>
      </c>
      <c r="D250" s="27">
        <f t="shared" ref="D250:J250" si="9">SUM(D221:D249)</f>
        <v>534</v>
      </c>
      <c r="E250" s="27">
        <f t="shared" si="9"/>
        <v>2837</v>
      </c>
      <c r="F250" s="27">
        <f t="shared" si="9"/>
        <v>468</v>
      </c>
      <c r="G250" s="27">
        <f t="shared" si="9"/>
        <v>2303</v>
      </c>
      <c r="H250" s="27">
        <f t="shared" si="9"/>
        <v>66</v>
      </c>
      <c r="I250" s="27">
        <f t="shared" si="9"/>
        <v>492</v>
      </c>
      <c r="J250" s="27">
        <f t="shared" si="9"/>
        <v>0</v>
      </c>
    </row>
    <row r="251" spans="1:10" x14ac:dyDescent="0.25">
      <c r="A251" s="34"/>
      <c r="B251" s="34"/>
      <c r="C251" s="34"/>
      <c r="D251" s="34"/>
      <c r="E251" s="34"/>
      <c r="F251" s="34"/>
      <c r="G251" s="34"/>
      <c r="H251" s="34"/>
      <c r="I251" s="34"/>
      <c r="J251" s="34"/>
    </row>
    <row r="252" spans="1:10" x14ac:dyDescent="0.25">
      <c r="A252" s="34"/>
      <c r="B252" s="34"/>
      <c r="C252" s="34"/>
      <c r="D252" s="34"/>
      <c r="E252" s="34"/>
      <c r="F252" s="34"/>
      <c r="G252" s="34"/>
      <c r="H252" s="34"/>
      <c r="I252" s="34"/>
      <c r="J252" s="34"/>
    </row>
    <row r="253" spans="1:10" x14ac:dyDescent="0.25">
      <c r="A253" s="34"/>
      <c r="B253" s="34"/>
      <c r="C253" s="34"/>
      <c r="D253" s="34"/>
      <c r="E253" s="34"/>
      <c r="F253" s="34"/>
      <c r="G253" s="34"/>
      <c r="H253" s="34"/>
      <c r="I253" s="34"/>
      <c r="J253" s="34"/>
    </row>
    <row r="254" spans="1:10" x14ac:dyDescent="0.25">
      <c r="A254" s="34"/>
      <c r="B254" s="34"/>
      <c r="C254" s="34"/>
      <c r="D254" s="34"/>
      <c r="E254" s="34"/>
      <c r="F254" s="34"/>
      <c r="G254" s="34"/>
      <c r="H254" s="34"/>
      <c r="I254" s="34"/>
      <c r="J254" s="34"/>
    </row>
    <row r="255" spans="1:10" x14ac:dyDescent="0.25">
      <c r="A255" s="34"/>
      <c r="B255" s="34"/>
      <c r="C255" s="34"/>
      <c r="D255" s="34"/>
      <c r="E255" s="34"/>
      <c r="F255" s="34"/>
      <c r="G255" s="34"/>
      <c r="H255" s="34"/>
      <c r="I255" s="34"/>
      <c r="J255" s="34"/>
    </row>
    <row r="256" spans="1:10" x14ac:dyDescent="0.25">
      <c r="A256" s="34"/>
      <c r="B256" s="34"/>
      <c r="C256" s="34"/>
      <c r="D256" s="34"/>
      <c r="E256" s="34"/>
      <c r="F256" s="34"/>
      <c r="G256" s="34"/>
      <c r="H256" s="34"/>
      <c r="I256" s="34"/>
      <c r="J256" s="34"/>
    </row>
    <row r="257" spans="1:10" x14ac:dyDescent="0.25">
      <c r="A257" s="34"/>
      <c r="B257" s="34"/>
      <c r="C257" s="34"/>
      <c r="D257" s="34"/>
      <c r="E257" s="34"/>
      <c r="F257" s="34"/>
      <c r="G257" s="34"/>
      <c r="H257" s="34"/>
      <c r="I257" s="34"/>
      <c r="J257" s="34"/>
    </row>
    <row r="258" spans="1:10" x14ac:dyDescent="0.25">
      <c r="A258" s="34"/>
      <c r="B258" s="34"/>
      <c r="C258" s="34"/>
      <c r="D258" s="34"/>
      <c r="E258" s="34"/>
      <c r="F258" s="34"/>
      <c r="G258" s="34"/>
      <c r="H258" s="34"/>
      <c r="I258" s="34"/>
      <c r="J258" s="34"/>
    </row>
    <row r="259" spans="1:10" x14ac:dyDescent="0.25">
      <c r="A259" s="34"/>
      <c r="B259" s="34"/>
      <c r="C259" s="34"/>
      <c r="D259" s="34"/>
      <c r="E259" s="34"/>
      <c r="F259" s="34"/>
      <c r="G259" s="34"/>
      <c r="H259" s="34"/>
      <c r="I259" s="34"/>
      <c r="J259" s="34"/>
    </row>
    <row r="260" spans="1:10" x14ac:dyDescent="0.25">
      <c r="A260" s="34"/>
      <c r="B260" s="34"/>
      <c r="C260" s="34"/>
      <c r="D260" s="34"/>
      <c r="E260" s="34"/>
      <c r="F260" s="34"/>
      <c r="G260" s="34"/>
      <c r="H260" s="34"/>
      <c r="I260" s="34"/>
      <c r="J260" s="34"/>
    </row>
    <row r="261" spans="1:10" x14ac:dyDescent="0.25">
      <c r="A261" s="34"/>
      <c r="B261" s="34"/>
      <c r="C261" s="34"/>
      <c r="D261" s="34"/>
      <c r="E261" s="34"/>
      <c r="F261" s="34"/>
      <c r="G261" s="34"/>
      <c r="H261" s="34"/>
      <c r="I261" s="34"/>
      <c r="J261" s="34"/>
    </row>
    <row r="262" spans="1:10" x14ac:dyDescent="0.25">
      <c r="A262" s="34"/>
      <c r="B262" s="34"/>
      <c r="C262" s="34"/>
      <c r="D262" s="34"/>
      <c r="E262" s="34"/>
      <c r="F262" s="34"/>
      <c r="G262" s="34"/>
      <c r="H262" s="34"/>
      <c r="I262" s="34"/>
      <c r="J262" s="34"/>
    </row>
    <row r="263" spans="1:10" x14ac:dyDescent="0.25">
      <c r="A263" s="34"/>
      <c r="B263" s="34"/>
      <c r="C263" s="34"/>
      <c r="D263" s="34"/>
      <c r="E263" s="34"/>
      <c r="F263" s="34"/>
      <c r="G263" s="34"/>
      <c r="H263" s="34"/>
      <c r="I263" s="34"/>
      <c r="J263" s="34"/>
    </row>
    <row r="264" spans="1:10" x14ac:dyDescent="0.25">
      <c r="A264" s="34"/>
      <c r="B264" s="34"/>
      <c r="C264" s="34"/>
      <c r="D264" s="34"/>
      <c r="E264" s="34"/>
      <c r="F264" s="34"/>
      <c r="G264" s="34"/>
      <c r="H264" s="34"/>
      <c r="I264" s="34"/>
      <c r="J264" s="34"/>
    </row>
    <row r="265" spans="1:10" x14ac:dyDescent="0.25">
      <c r="A265" s="34"/>
      <c r="B265" s="34"/>
      <c r="C265" s="34"/>
      <c r="D265" s="34"/>
      <c r="E265" s="34"/>
      <c r="F265" s="34"/>
      <c r="G265" s="34"/>
      <c r="H265" s="34"/>
      <c r="I265" s="34"/>
      <c r="J265" s="34"/>
    </row>
    <row r="266" spans="1:10" x14ac:dyDescent="0.25">
      <c r="A266" s="34"/>
      <c r="B266" s="34"/>
      <c r="C266" s="34"/>
      <c r="D266" s="34"/>
      <c r="E266" s="34"/>
      <c r="F266" s="34"/>
      <c r="G266" s="34"/>
      <c r="H266" s="34"/>
      <c r="I266" s="34"/>
      <c r="J266" s="34"/>
    </row>
    <row r="267" spans="1:10" x14ac:dyDescent="0.25">
      <c r="A267" s="34"/>
      <c r="B267" s="34"/>
      <c r="C267" s="34"/>
      <c r="D267" s="34"/>
      <c r="E267" s="34"/>
      <c r="F267" s="34"/>
      <c r="G267" s="34"/>
      <c r="H267" s="34"/>
      <c r="I267" s="34"/>
      <c r="J267" s="34"/>
    </row>
    <row r="268" spans="1:10" x14ac:dyDescent="0.25">
      <c r="A268" s="34"/>
      <c r="B268" s="34"/>
      <c r="C268" s="34"/>
      <c r="D268" s="34"/>
      <c r="E268" s="34"/>
      <c r="F268" s="34"/>
      <c r="G268" s="34"/>
      <c r="H268" s="34"/>
      <c r="I268" s="34"/>
      <c r="J268" s="34"/>
    </row>
    <row r="269" spans="1:10" x14ac:dyDescent="0.25">
      <c r="A269" s="34"/>
      <c r="B269" s="34"/>
      <c r="C269" s="34"/>
      <c r="D269" s="34"/>
      <c r="E269" s="34"/>
      <c r="F269" s="34"/>
      <c r="G269" s="34"/>
      <c r="H269" s="34"/>
      <c r="I269" s="34"/>
      <c r="J269" s="34"/>
    </row>
    <row r="270" spans="1:10" x14ac:dyDescent="0.25">
      <c r="A270" s="34"/>
      <c r="B270" s="34"/>
      <c r="C270" s="34"/>
      <c r="D270" s="34"/>
      <c r="E270" s="34"/>
      <c r="F270" s="34"/>
      <c r="G270" s="34"/>
      <c r="H270" s="34"/>
      <c r="I270" s="34"/>
      <c r="J270" s="34"/>
    </row>
    <row r="271" spans="1:10" x14ac:dyDescent="0.25">
      <c r="A271" s="34"/>
      <c r="B271" s="34"/>
      <c r="C271" s="34"/>
      <c r="D271" s="34"/>
      <c r="E271" s="34"/>
      <c r="F271" s="34"/>
      <c r="G271" s="34"/>
      <c r="H271" s="34"/>
      <c r="I271" s="34"/>
      <c r="J271" s="34"/>
    </row>
    <row r="272" spans="1:10" x14ac:dyDescent="0.25">
      <c r="A272" s="34"/>
      <c r="B272" s="34"/>
      <c r="C272" s="34"/>
      <c r="D272" s="34"/>
      <c r="E272" s="34"/>
      <c r="F272" s="34"/>
      <c r="G272" s="34"/>
      <c r="H272" s="34"/>
      <c r="I272" s="34"/>
      <c r="J272" s="34"/>
    </row>
    <row r="273" spans="1:10" x14ac:dyDescent="0.25">
      <c r="A273" s="34"/>
      <c r="B273" s="34"/>
      <c r="C273" s="34"/>
      <c r="D273" s="34"/>
      <c r="E273" s="34"/>
      <c r="F273" s="34"/>
      <c r="G273" s="34"/>
      <c r="H273" s="34"/>
      <c r="I273" s="34"/>
      <c r="J273" s="34"/>
    </row>
    <row r="274" spans="1:10" x14ac:dyDescent="0.25">
      <c r="A274" s="34"/>
      <c r="B274" s="34"/>
      <c r="C274" s="34"/>
      <c r="D274" s="34"/>
      <c r="E274" s="34"/>
      <c r="F274" s="34"/>
      <c r="G274" s="34"/>
      <c r="H274" s="34"/>
      <c r="I274" s="34"/>
      <c r="J274" s="34"/>
    </row>
    <row r="275" spans="1:10" x14ac:dyDescent="0.25">
      <c r="A275" s="34"/>
      <c r="B275" s="34"/>
      <c r="C275" s="34"/>
      <c r="D275" s="34"/>
      <c r="E275" s="34"/>
      <c r="F275" s="34"/>
      <c r="G275" s="34"/>
      <c r="H275" s="34"/>
      <c r="I275" s="34"/>
      <c r="J275" s="34"/>
    </row>
    <row r="276" spans="1:10" x14ac:dyDescent="0.25">
      <c r="A276" s="34"/>
      <c r="B276" s="34"/>
      <c r="C276" s="34"/>
      <c r="D276" s="34"/>
      <c r="E276" s="34"/>
      <c r="F276" s="34"/>
      <c r="G276" s="34"/>
      <c r="H276" s="34"/>
      <c r="I276" s="34"/>
      <c r="J276" s="34"/>
    </row>
    <row r="277" spans="1:10" x14ac:dyDescent="0.25">
      <c r="A277" s="13"/>
      <c r="B277" s="18"/>
      <c r="C277" s="18"/>
      <c r="D277" s="18"/>
      <c r="E277" s="18"/>
      <c r="F277" s="18"/>
      <c r="G277" s="18"/>
      <c r="H277" s="18"/>
      <c r="I277" s="18"/>
      <c r="J277" s="18"/>
    </row>
    <row r="278" spans="1:10" x14ac:dyDescent="0.25">
      <c r="A278" s="13"/>
      <c r="B278" s="18"/>
      <c r="C278" s="18"/>
      <c r="D278" s="18"/>
      <c r="E278" s="18"/>
      <c r="F278" s="18"/>
      <c r="G278" s="18"/>
      <c r="H278" s="18"/>
      <c r="I278" s="18"/>
      <c r="J278" s="18"/>
    </row>
    <row r="279" spans="1:10" x14ac:dyDescent="0.25">
      <c r="A279" s="13"/>
      <c r="B279" s="18"/>
      <c r="C279" s="18"/>
      <c r="D279" s="18"/>
      <c r="E279" s="18"/>
      <c r="F279" s="18"/>
      <c r="G279" s="18"/>
      <c r="H279" s="18"/>
      <c r="I279" s="18"/>
      <c r="J279" s="18"/>
    </row>
    <row r="280" spans="1:10" x14ac:dyDescent="0.25">
      <c r="A280" s="13"/>
      <c r="B280" s="18"/>
      <c r="C280" s="18"/>
      <c r="D280" s="18"/>
      <c r="E280" s="18"/>
      <c r="F280" s="18"/>
      <c r="G280" s="18"/>
      <c r="H280" s="18"/>
      <c r="I280" s="18"/>
      <c r="J280" s="18"/>
    </row>
    <row r="281" spans="1:10" x14ac:dyDescent="0.25">
      <c r="A281" s="13"/>
      <c r="B281" s="18"/>
      <c r="C281" s="18"/>
      <c r="D281" s="18"/>
      <c r="E281" s="18"/>
      <c r="F281" s="18"/>
      <c r="G281" s="18"/>
      <c r="H281" s="18"/>
      <c r="I281" s="18"/>
      <c r="J281" s="18"/>
    </row>
    <row r="282" spans="1:10" x14ac:dyDescent="0.25">
      <c r="A282" s="13"/>
      <c r="B282" s="18"/>
      <c r="C282" s="18"/>
      <c r="D282" s="18"/>
      <c r="E282" s="18"/>
      <c r="F282" s="18"/>
      <c r="G282" s="18"/>
      <c r="H282" s="18"/>
      <c r="I282" s="18"/>
      <c r="J282" s="18"/>
    </row>
    <row r="283" spans="1:10" x14ac:dyDescent="0.25">
      <c r="A283" s="13"/>
      <c r="B283" s="18"/>
      <c r="C283" s="18"/>
      <c r="D283" s="18"/>
      <c r="E283" s="18"/>
      <c r="F283" s="18"/>
      <c r="G283" s="18"/>
      <c r="H283" s="18"/>
      <c r="I283" s="18"/>
      <c r="J283" s="18"/>
    </row>
    <row r="284" spans="1:10" x14ac:dyDescent="0.25">
      <c r="A284" s="13"/>
      <c r="B284" s="18"/>
      <c r="C284" s="18"/>
      <c r="D284" s="18"/>
      <c r="E284" s="18"/>
      <c r="F284" s="18"/>
      <c r="G284" s="18"/>
      <c r="H284" s="18"/>
      <c r="I284" s="18"/>
      <c r="J284" s="18"/>
    </row>
    <row r="285" spans="1:10" x14ac:dyDescent="0.25">
      <c r="A285" s="13"/>
      <c r="B285" s="18"/>
      <c r="C285" s="18"/>
      <c r="D285" s="18"/>
      <c r="E285" s="18"/>
      <c r="F285" s="18"/>
      <c r="G285" s="18"/>
      <c r="H285" s="18"/>
      <c r="I285" s="18"/>
      <c r="J285" s="18"/>
    </row>
    <row r="286" spans="1:10" x14ac:dyDescent="0.25">
      <c r="A286" s="13"/>
      <c r="B286" s="18"/>
      <c r="C286" s="18"/>
      <c r="D286" s="18"/>
      <c r="E286" s="18"/>
      <c r="F286" s="18"/>
      <c r="G286" s="18"/>
      <c r="H286" s="18"/>
      <c r="I286" s="18"/>
      <c r="J286" s="18"/>
    </row>
    <row r="287" spans="1:10" x14ac:dyDescent="0.25">
      <c r="A287" s="13"/>
      <c r="B287" s="18"/>
      <c r="C287" s="18"/>
      <c r="D287" s="18"/>
      <c r="E287" s="18"/>
      <c r="F287" s="18"/>
      <c r="G287" s="18"/>
      <c r="H287" s="18"/>
      <c r="I287" s="18"/>
      <c r="J287" s="18"/>
    </row>
    <row r="288" spans="1:10" x14ac:dyDescent="0.25">
      <c r="A288" s="13"/>
      <c r="B288" s="18"/>
      <c r="C288" s="18"/>
      <c r="D288" s="18"/>
      <c r="E288" s="18"/>
      <c r="F288" s="18"/>
      <c r="G288" s="18"/>
      <c r="H288" s="18"/>
      <c r="I288" s="18"/>
      <c r="J288" s="18"/>
    </row>
    <row r="289" spans="1:10" x14ac:dyDescent="0.25">
      <c r="A289" s="13"/>
      <c r="B289" s="18"/>
      <c r="C289" s="18"/>
      <c r="D289" s="18"/>
      <c r="E289" s="18"/>
      <c r="F289" s="18"/>
      <c r="G289" s="18"/>
      <c r="H289" s="18"/>
      <c r="I289" s="18"/>
      <c r="J289" s="18"/>
    </row>
    <row r="290" spans="1:10" x14ac:dyDescent="0.25">
      <c r="A290" s="13"/>
      <c r="B290" s="18"/>
      <c r="C290" s="18"/>
      <c r="D290" s="18"/>
      <c r="E290" s="18"/>
      <c r="F290" s="18"/>
      <c r="G290" s="18"/>
      <c r="H290" s="18"/>
      <c r="I290" s="18"/>
      <c r="J290" s="18"/>
    </row>
    <row r="291" spans="1:10" x14ac:dyDescent="0.25">
      <c r="A291" s="13"/>
      <c r="B291" s="18"/>
      <c r="C291" s="18"/>
      <c r="D291" s="18"/>
      <c r="E291" s="18"/>
      <c r="F291" s="18"/>
      <c r="G291" s="18"/>
      <c r="H291" s="18"/>
      <c r="I291" s="18"/>
      <c r="J291" s="18"/>
    </row>
    <row r="292" spans="1:10" x14ac:dyDescent="0.25">
      <c r="A292" s="13"/>
      <c r="B292" s="18"/>
      <c r="C292" s="18"/>
      <c r="D292" s="18"/>
      <c r="E292" s="18"/>
      <c r="F292" s="18"/>
      <c r="G292" s="18"/>
      <c r="H292" s="18"/>
      <c r="I292" s="18"/>
      <c r="J292" s="18"/>
    </row>
    <row r="293" spans="1:10" x14ac:dyDescent="0.25">
      <c r="A293" s="13"/>
      <c r="B293" s="18"/>
      <c r="C293" s="18"/>
      <c r="D293" s="18"/>
      <c r="E293" s="18"/>
      <c r="F293" s="18"/>
      <c r="G293" s="18"/>
      <c r="H293" s="18"/>
      <c r="I293" s="18"/>
      <c r="J293" s="18"/>
    </row>
    <row r="294" spans="1:10" x14ac:dyDescent="0.25">
      <c r="A294" s="13"/>
      <c r="B294" s="18"/>
      <c r="C294" s="18"/>
      <c r="D294" s="18"/>
      <c r="E294" s="18"/>
      <c r="F294" s="18"/>
      <c r="G294" s="18"/>
      <c r="H294" s="18"/>
      <c r="I294" s="18"/>
      <c r="J294" s="18"/>
    </row>
    <row r="295" spans="1:10" x14ac:dyDescent="0.25">
      <c r="A295" s="13"/>
      <c r="B295" s="18"/>
      <c r="C295" s="18"/>
      <c r="D295" s="18"/>
      <c r="E295" s="18"/>
      <c r="F295" s="18"/>
      <c r="G295" s="18"/>
      <c r="H295" s="18"/>
      <c r="I295" s="18"/>
      <c r="J295" s="18"/>
    </row>
    <row r="296" spans="1:10" x14ac:dyDescent="0.25">
      <c r="A296" s="13"/>
      <c r="B296" s="18"/>
      <c r="C296" s="18"/>
      <c r="D296" s="18"/>
      <c r="E296" s="18"/>
      <c r="F296" s="18"/>
      <c r="G296" s="18"/>
      <c r="H296" s="18"/>
      <c r="I296" s="18"/>
      <c r="J296" s="18"/>
    </row>
    <row r="297" spans="1:10" x14ac:dyDescent="0.25">
      <c r="A297" s="13"/>
      <c r="B297" s="18"/>
      <c r="C297" s="18"/>
      <c r="D297" s="18"/>
      <c r="E297" s="18"/>
      <c r="F297" s="18"/>
      <c r="G297" s="18"/>
      <c r="H297" s="18"/>
      <c r="I297" s="18"/>
      <c r="J297" s="18"/>
    </row>
    <row r="298" spans="1:10" x14ac:dyDescent="0.25">
      <c r="A298" s="13"/>
      <c r="B298" s="18"/>
      <c r="C298" s="18"/>
      <c r="D298" s="18"/>
      <c r="E298" s="18"/>
      <c r="F298" s="18"/>
      <c r="G298" s="18"/>
      <c r="H298" s="18"/>
      <c r="I298" s="18"/>
      <c r="J298" s="18"/>
    </row>
    <row r="299" spans="1:10" x14ac:dyDescent="0.25">
      <c r="A299" s="13"/>
      <c r="B299" s="18"/>
      <c r="C299" s="18"/>
      <c r="D299" s="18"/>
      <c r="E299" s="18"/>
      <c r="F299" s="18"/>
      <c r="G299" s="18"/>
      <c r="H299" s="18"/>
      <c r="I299" s="18"/>
      <c r="J299" s="18"/>
    </row>
    <row r="300" spans="1:10" x14ac:dyDescent="0.25">
      <c r="A300" s="13"/>
      <c r="B300" s="18"/>
      <c r="C300" s="18"/>
      <c r="D300" s="18"/>
      <c r="E300" s="18"/>
      <c r="F300" s="18"/>
      <c r="G300" s="18"/>
      <c r="H300" s="18"/>
      <c r="I300" s="18"/>
      <c r="J300" s="18"/>
    </row>
    <row r="301" spans="1:10" x14ac:dyDescent="0.25">
      <c r="A301" s="13"/>
      <c r="B301" s="18"/>
      <c r="C301" s="18"/>
      <c r="D301" s="18"/>
      <c r="E301" s="18"/>
      <c r="F301" s="18"/>
      <c r="G301" s="18"/>
      <c r="H301" s="18"/>
      <c r="I301" s="18"/>
      <c r="J301" s="18"/>
    </row>
    <row r="302" spans="1:10" x14ac:dyDescent="0.25">
      <c r="A302" s="13"/>
      <c r="B302" s="18"/>
      <c r="C302" s="18"/>
      <c r="D302" s="18"/>
      <c r="E302" s="18"/>
      <c r="F302" s="18"/>
      <c r="G302" s="18"/>
      <c r="H302" s="18"/>
      <c r="I302" s="18"/>
      <c r="J302" s="18"/>
    </row>
    <row r="303" spans="1:10" x14ac:dyDescent="0.25">
      <c r="A303" s="13"/>
      <c r="B303" s="18"/>
      <c r="C303" s="18"/>
      <c r="D303" s="18"/>
      <c r="E303" s="18"/>
      <c r="F303" s="18"/>
      <c r="G303" s="18"/>
      <c r="H303" s="18"/>
      <c r="I303" s="18"/>
      <c r="J303" s="18"/>
    </row>
    <row r="304" spans="1:10" x14ac:dyDescent="0.25">
      <c r="A304" s="13"/>
      <c r="B304" s="18"/>
      <c r="C304" s="18"/>
      <c r="D304" s="18"/>
      <c r="E304" s="18"/>
      <c r="F304" s="18"/>
      <c r="G304" s="18"/>
      <c r="H304" s="18"/>
      <c r="I304" s="18"/>
      <c r="J304" s="18"/>
    </row>
    <row r="305" spans="1:10" x14ac:dyDescent="0.25">
      <c r="A305" s="13"/>
      <c r="B305" s="18"/>
      <c r="C305" s="18"/>
      <c r="D305" s="18"/>
      <c r="E305" s="18"/>
      <c r="F305" s="18"/>
      <c r="G305" s="18"/>
      <c r="H305" s="18"/>
      <c r="I305" s="18"/>
      <c r="J305" s="18"/>
    </row>
    <row r="306" spans="1:10" x14ac:dyDescent="0.25">
      <c r="A306" s="13"/>
      <c r="B306" s="18"/>
      <c r="C306" s="18"/>
      <c r="D306" s="18"/>
      <c r="E306" s="18"/>
      <c r="F306" s="18"/>
      <c r="G306" s="18"/>
      <c r="H306" s="18"/>
      <c r="I306" s="18"/>
      <c r="J306" s="18"/>
    </row>
    <row r="307" spans="1:10" x14ac:dyDescent="0.25">
      <c r="A307" s="13"/>
      <c r="B307" s="18"/>
      <c r="C307" s="18"/>
      <c r="D307" s="18"/>
      <c r="E307" s="18"/>
      <c r="F307" s="18"/>
      <c r="G307" s="18"/>
      <c r="H307" s="18"/>
      <c r="I307" s="18"/>
      <c r="J307" s="18"/>
    </row>
    <row r="308" spans="1:10" x14ac:dyDescent="0.25">
      <c r="A308" s="13"/>
      <c r="B308" s="18"/>
      <c r="C308" s="18"/>
      <c r="D308" s="18"/>
      <c r="E308" s="18"/>
      <c r="F308" s="18"/>
      <c r="G308" s="18"/>
      <c r="H308" s="18"/>
      <c r="I308" s="18"/>
      <c r="J308" s="18"/>
    </row>
    <row r="309" spans="1:10" x14ac:dyDescent="0.25">
      <c r="A309" s="13"/>
      <c r="B309" s="18"/>
      <c r="C309" s="18"/>
      <c r="D309" s="18"/>
      <c r="E309" s="18"/>
      <c r="F309" s="18"/>
      <c r="G309" s="18"/>
      <c r="H309" s="18"/>
      <c r="I309" s="18"/>
      <c r="J309" s="18"/>
    </row>
    <row r="310" spans="1:10" x14ac:dyDescent="0.25">
      <c r="A310" s="13"/>
      <c r="B310" s="18"/>
      <c r="C310" s="18"/>
      <c r="D310" s="18"/>
      <c r="E310" s="18"/>
      <c r="F310" s="18"/>
      <c r="G310" s="18"/>
      <c r="H310" s="18"/>
      <c r="I310" s="18"/>
      <c r="J310" s="18"/>
    </row>
    <row r="311" spans="1:10" x14ac:dyDescent="0.25">
      <c r="A311" s="13"/>
      <c r="B311" s="18"/>
      <c r="C311" s="18"/>
      <c r="D311" s="18"/>
      <c r="E311" s="18"/>
      <c r="F311" s="18"/>
      <c r="G311" s="18"/>
      <c r="H311" s="18"/>
      <c r="I311" s="18"/>
      <c r="J311" s="18"/>
    </row>
    <row r="312" spans="1:10" x14ac:dyDescent="0.25">
      <c r="A312" s="13"/>
      <c r="B312" s="18"/>
      <c r="C312" s="18"/>
      <c r="D312" s="18"/>
      <c r="E312" s="18"/>
      <c r="F312" s="18"/>
      <c r="G312" s="18"/>
      <c r="H312" s="18"/>
      <c r="I312" s="18"/>
      <c r="J312" s="18"/>
    </row>
    <row r="313" spans="1:10" x14ac:dyDescent="0.25">
      <c r="A313" s="13"/>
      <c r="B313" s="18"/>
      <c r="C313" s="18"/>
      <c r="D313" s="18"/>
      <c r="E313" s="18"/>
      <c r="F313" s="18"/>
      <c r="G313" s="18"/>
      <c r="H313" s="18"/>
      <c r="I313" s="18"/>
      <c r="J313" s="18"/>
    </row>
    <row r="314" spans="1:10" x14ac:dyDescent="0.25">
      <c r="A314" s="13"/>
      <c r="B314" s="18"/>
      <c r="C314" s="18"/>
      <c r="D314" s="18"/>
      <c r="E314" s="18"/>
      <c r="F314" s="18"/>
      <c r="G314" s="18"/>
      <c r="H314" s="18"/>
      <c r="I314" s="18"/>
      <c r="J314" s="18"/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  <row r="1387" spans="1:10" x14ac:dyDescent="0.25">
      <c r="A1387" s="13"/>
      <c r="B1387" s="18"/>
      <c r="C1387" s="18"/>
      <c r="D1387" s="18"/>
      <c r="E1387" s="18"/>
      <c r="F1387" s="18"/>
      <c r="G1387" s="18"/>
      <c r="H1387" s="18"/>
      <c r="I1387" s="18"/>
      <c r="J1387" s="18"/>
    </row>
    <row r="1388" spans="1:10" x14ac:dyDescent="0.25">
      <c r="A1388" s="13"/>
      <c r="B1388" s="18"/>
      <c r="C1388" s="18"/>
      <c r="D1388" s="18"/>
      <c r="E1388" s="18"/>
      <c r="F1388" s="18"/>
      <c r="G1388" s="18"/>
      <c r="H1388" s="18"/>
      <c r="I1388" s="18"/>
      <c r="J1388" s="18"/>
    </row>
    <row r="1389" spans="1:10" x14ac:dyDescent="0.25">
      <c r="A1389" s="13"/>
      <c r="B1389" s="18"/>
      <c r="C1389" s="18"/>
      <c r="D1389" s="18"/>
      <c r="E1389" s="18"/>
      <c r="F1389" s="18"/>
      <c r="G1389" s="18"/>
      <c r="H1389" s="18"/>
      <c r="I1389" s="18"/>
      <c r="J1389" s="18"/>
    </row>
    <row r="1390" spans="1:10" x14ac:dyDescent="0.25">
      <c r="A1390" s="13"/>
      <c r="B1390" s="18"/>
      <c r="C1390" s="18"/>
      <c r="D1390" s="18"/>
      <c r="E1390" s="18"/>
      <c r="F1390" s="18"/>
      <c r="G1390" s="18"/>
      <c r="H1390" s="18"/>
      <c r="I1390" s="18"/>
      <c r="J1390" s="18"/>
    </row>
    <row r="1391" spans="1:10" x14ac:dyDescent="0.25">
      <c r="A1391" s="13"/>
      <c r="B1391" s="18"/>
      <c r="C1391" s="18"/>
      <c r="D1391" s="18"/>
      <c r="E1391" s="18"/>
      <c r="F1391" s="18"/>
      <c r="G1391" s="18"/>
      <c r="H1391" s="18"/>
      <c r="I1391" s="18"/>
      <c r="J1391" s="18"/>
    </row>
    <row r="1392" spans="1:10" x14ac:dyDescent="0.25">
      <c r="A1392" s="13"/>
      <c r="B1392" s="18"/>
      <c r="C1392" s="18"/>
      <c r="D1392" s="18"/>
      <c r="E1392" s="18"/>
      <c r="F1392" s="18"/>
      <c r="G1392" s="18"/>
      <c r="H1392" s="18"/>
      <c r="I1392" s="18"/>
      <c r="J1392" s="18"/>
    </row>
    <row r="1393" spans="1:10" x14ac:dyDescent="0.25">
      <c r="A1393" s="13"/>
      <c r="B1393" s="18"/>
      <c r="C1393" s="18"/>
      <c r="D1393" s="18"/>
      <c r="E1393" s="18"/>
      <c r="F1393" s="18"/>
      <c r="G1393" s="18"/>
      <c r="H1393" s="18"/>
      <c r="I1393" s="18"/>
      <c r="J1393" s="18"/>
    </row>
    <row r="1394" spans="1:10" x14ac:dyDescent="0.25">
      <c r="A1394" s="13"/>
      <c r="B1394" s="18"/>
      <c r="C1394" s="18"/>
      <c r="D1394" s="18"/>
      <c r="E1394" s="18"/>
      <c r="F1394" s="18"/>
      <c r="G1394" s="18"/>
      <c r="H1394" s="18"/>
      <c r="I1394" s="18"/>
      <c r="J1394" s="18"/>
    </row>
    <row r="1395" spans="1:10" x14ac:dyDescent="0.25">
      <c r="A1395" s="13"/>
      <c r="B1395" s="18"/>
      <c r="C1395" s="18"/>
      <c r="D1395" s="18"/>
      <c r="E1395" s="18"/>
      <c r="F1395" s="18"/>
      <c r="G1395" s="18"/>
      <c r="H1395" s="18"/>
      <c r="I1395" s="18"/>
      <c r="J1395" s="18"/>
    </row>
    <row r="1396" spans="1:10" x14ac:dyDescent="0.25">
      <c r="A1396" s="13"/>
      <c r="B1396" s="18"/>
      <c r="C1396" s="18"/>
      <c r="D1396" s="18"/>
      <c r="E1396" s="18"/>
      <c r="F1396" s="18"/>
      <c r="G1396" s="18"/>
      <c r="H1396" s="18"/>
      <c r="I1396" s="18"/>
      <c r="J1396" s="18"/>
    </row>
    <row r="1397" spans="1:10" x14ac:dyDescent="0.25">
      <c r="A1397" s="13"/>
      <c r="B1397" s="18"/>
      <c r="C1397" s="18"/>
      <c r="D1397" s="18"/>
      <c r="E1397" s="18"/>
      <c r="F1397" s="18"/>
      <c r="G1397" s="18"/>
      <c r="H1397" s="18"/>
      <c r="I1397" s="18"/>
      <c r="J1397" s="18"/>
    </row>
    <row r="1398" spans="1:10" x14ac:dyDescent="0.25">
      <c r="A1398" s="13"/>
      <c r="B1398" s="18"/>
      <c r="C1398" s="18"/>
      <c r="D1398" s="18"/>
      <c r="E1398" s="18"/>
      <c r="F1398" s="18"/>
      <c r="G1398" s="18"/>
      <c r="H1398" s="18"/>
      <c r="I1398" s="18"/>
      <c r="J1398" s="18"/>
    </row>
    <row r="1399" spans="1:10" x14ac:dyDescent="0.25">
      <c r="A1399" s="13"/>
      <c r="B1399" s="18"/>
      <c r="C1399" s="18"/>
      <c r="D1399" s="18"/>
      <c r="E1399" s="18"/>
      <c r="F1399" s="18"/>
      <c r="G1399" s="18"/>
      <c r="H1399" s="18"/>
      <c r="I1399" s="18"/>
      <c r="J1399" s="18"/>
    </row>
    <row r="1400" spans="1:10" x14ac:dyDescent="0.25">
      <c r="A1400" s="13"/>
      <c r="B1400" s="18"/>
      <c r="C1400" s="18"/>
      <c r="D1400" s="18"/>
      <c r="E1400" s="18"/>
      <c r="F1400" s="18"/>
      <c r="G1400" s="18"/>
      <c r="H1400" s="18"/>
      <c r="I1400" s="18"/>
      <c r="J1400" s="18"/>
    </row>
    <row r="1401" spans="1:10" x14ac:dyDescent="0.25">
      <c r="A1401" s="13"/>
      <c r="B1401" s="18"/>
      <c r="C1401" s="18"/>
      <c r="D1401" s="18"/>
      <c r="E1401" s="18"/>
      <c r="F1401" s="18"/>
      <c r="G1401" s="18"/>
      <c r="H1401" s="18"/>
      <c r="I1401" s="18"/>
      <c r="J1401" s="18"/>
    </row>
    <row r="1402" spans="1:10" x14ac:dyDescent="0.25">
      <c r="A1402" s="13"/>
      <c r="B1402" s="18"/>
      <c r="C1402" s="18"/>
      <c r="D1402" s="18"/>
      <c r="E1402" s="18"/>
      <c r="F1402" s="18"/>
      <c r="G1402" s="18"/>
      <c r="H1402" s="18"/>
      <c r="I1402" s="18"/>
      <c r="J1402" s="18"/>
    </row>
    <row r="1403" spans="1:10" x14ac:dyDescent="0.25">
      <c r="A1403" s="13"/>
      <c r="B1403" s="18"/>
      <c r="C1403" s="18"/>
      <c r="D1403" s="18"/>
      <c r="E1403" s="18"/>
      <c r="F1403" s="18"/>
      <c r="G1403" s="18"/>
      <c r="H1403" s="18"/>
      <c r="I1403" s="18"/>
      <c r="J1403" s="18"/>
    </row>
    <row r="1404" spans="1:10" x14ac:dyDescent="0.25">
      <c r="A1404" s="13"/>
      <c r="B1404" s="18"/>
      <c r="C1404" s="18"/>
      <c r="D1404" s="18"/>
      <c r="E1404" s="18"/>
      <c r="F1404" s="18"/>
      <c r="G1404" s="18"/>
      <c r="H1404" s="18"/>
      <c r="I1404" s="18"/>
      <c r="J1404" s="18"/>
    </row>
    <row r="1405" spans="1:10" x14ac:dyDescent="0.25">
      <c r="A1405" s="13"/>
      <c r="B1405" s="18"/>
      <c r="C1405" s="18"/>
      <c r="D1405" s="18"/>
      <c r="E1405" s="18"/>
      <c r="F1405" s="18"/>
      <c r="G1405" s="18"/>
      <c r="H1405" s="18"/>
      <c r="I1405" s="18"/>
      <c r="J1405" s="18"/>
    </row>
    <row r="1406" spans="1:10" x14ac:dyDescent="0.25">
      <c r="A1406" s="13"/>
      <c r="B1406" s="18"/>
      <c r="C1406" s="18"/>
      <c r="D1406" s="18"/>
      <c r="E1406" s="18"/>
      <c r="F1406" s="18"/>
      <c r="G1406" s="18"/>
      <c r="H1406" s="18"/>
      <c r="I1406" s="18"/>
      <c r="J1406" s="18"/>
    </row>
    <row r="1407" spans="1:10" x14ac:dyDescent="0.25">
      <c r="A1407" s="13"/>
      <c r="B1407" s="18"/>
      <c r="C1407" s="18"/>
      <c r="D1407" s="18"/>
      <c r="E1407" s="18"/>
      <c r="F1407" s="18"/>
      <c r="G1407" s="18"/>
      <c r="H1407" s="18"/>
      <c r="I1407" s="18"/>
      <c r="J1407" s="18"/>
    </row>
    <row r="1408" spans="1:10" x14ac:dyDescent="0.25">
      <c r="A1408" s="13"/>
      <c r="B1408" s="18"/>
      <c r="C1408" s="18"/>
      <c r="D1408" s="18"/>
      <c r="E1408" s="18"/>
      <c r="F1408" s="18"/>
      <c r="G1408" s="18"/>
      <c r="H1408" s="18"/>
      <c r="I1408" s="18"/>
      <c r="J1408" s="18"/>
    </row>
    <row r="1409" spans="1:10" x14ac:dyDescent="0.25">
      <c r="A1409" s="13"/>
      <c r="B1409" s="18"/>
      <c r="C1409" s="18"/>
      <c r="D1409" s="18"/>
      <c r="E1409" s="18"/>
      <c r="F1409" s="18"/>
      <c r="G1409" s="18"/>
      <c r="H1409" s="18"/>
      <c r="I1409" s="18"/>
      <c r="J1409" s="18"/>
    </row>
    <row r="1410" spans="1:10" x14ac:dyDescent="0.25">
      <c r="A1410" s="13"/>
      <c r="B1410" s="18"/>
      <c r="C1410" s="18"/>
      <c r="D1410" s="18"/>
      <c r="E1410" s="18"/>
      <c r="F1410" s="18"/>
      <c r="G1410" s="18"/>
      <c r="H1410" s="18"/>
      <c r="I1410" s="18"/>
      <c r="J1410" s="18"/>
    </row>
    <row r="1411" spans="1:10" x14ac:dyDescent="0.25">
      <c r="A1411" s="13"/>
      <c r="B1411" s="18"/>
      <c r="C1411" s="18"/>
      <c r="D1411" s="18"/>
      <c r="E1411" s="18"/>
      <c r="F1411" s="18"/>
      <c r="G1411" s="18"/>
      <c r="H1411" s="18"/>
      <c r="I1411" s="18"/>
      <c r="J1411" s="18"/>
    </row>
    <row r="1412" spans="1:10" x14ac:dyDescent="0.25">
      <c r="A1412" s="13"/>
      <c r="B1412" s="18"/>
      <c r="C1412" s="18"/>
      <c r="D1412" s="18"/>
      <c r="E1412" s="18"/>
      <c r="F1412" s="18"/>
      <c r="G1412" s="18"/>
      <c r="H1412" s="18"/>
      <c r="I1412" s="18"/>
      <c r="J1412" s="18"/>
    </row>
    <row r="1413" spans="1:10" x14ac:dyDescent="0.25">
      <c r="A1413" s="13"/>
      <c r="B1413" s="18"/>
      <c r="C1413" s="18"/>
      <c r="D1413" s="18"/>
      <c r="E1413" s="18"/>
      <c r="F1413" s="18"/>
      <c r="G1413" s="18"/>
      <c r="H1413" s="18"/>
      <c r="I1413" s="18"/>
      <c r="J1413" s="18"/>
    </row>
    <row r="1414" spans="1:10" x14ac:dyDescent="0.25">
      <c r="A1414" s="13"/>
      <c r="B1414" s="18"/>
      <c r="C1414" s="18"/>
      <c r="D1414" s="18"/>
      <c r="E1414" s="18"/>
      <c r="F1414" s="18"/>
      <c r="G1414" s="18"/>
      <c r="H1414" s="18"/>
      <c r="I1414" s="18"/>
      <c r="J1414" s="18"/>
    </row>
    <row r="1415" spans="1:10" x14ac:dyDescent="0.25">
      <c r="A1415" s="13"/>
      <c r="B1415" s="18"/>
      <c r="C1415" s="18"/>
      <c r="D1415" s="18"/>
      <c r="E1415" s="18"/>
      <c r="F1415" s="18"/>
      <c r="G1415" s="18"/>
      <c r="H1415" s="18"/>
      <c r="I1415" s="18"/>
      <c r="J1415" s="18"/>
    </row>
    <row r="1416" spans="1:10" x14ac:dyDescent="0.25">
      <c r="A1416" s="13"/>
      <c r="B1416" s="18"/>
      <c r="C1416" s="18"/>
      <c r="D1416" s="18"/>
      <c r="E1416" s="18"/>
      <c r="F1416" s="18"/>
      <c r="G1416" s="18"/>
      <c r="H1416" s="18"/>
      <c r="I1416" s="18"/>
      <c r="J1416" s="18"/>
    </row>
    <row r="1417" spans="1:10" x14ac:dyDescent="0.25">
      <c r="A1417" s="13"/>
      <c r="B1417" s="18"/>
      <c r="C1417" s="18"/>
      <c r="D1417" s="18"/>
      <c r="E1417" s="18"/>
      <c r="F1417" s="18"/>
      <c r="G1417" s="18"/>
      <c r="H1417" s="18"/>
      <c r="I1417" s="18"/>
      <c r="J1417" s="18"/>
    </row>
    <row r="1418" spans="1:10" x14ac:dyDescent="0.25">
      <c r="A1418" s="13"/>
      <c r="B1418" s="18"/>
      <c r="C1418" s="18"/>
      <c r="D1418" s="18"/>
      <c r="E1418" s="18"/>
      <c r="F1418" s="18"/>
      <c r="G1418" s="18"/>
      <c r="H1418" s="18"/>
      <c r="I1418" s="18"/>
      <c r="J1418" s="18"/>
    </row>
    <row r="1419" spans="1:10" x14ac:dyDescent="0.25">
      <c r="A1419" s="13"/>
      <c r="B1419" s="18"/>
      <c r="C1419" s="18"/>
      <c r="D1419" s="18"/>
      <c r="E1419" s="18"/>
      <c r="F1419" s="18"/>
      <c r="G1419" s="18"/>
      <c r="H1419" s="18"/>
      <c r="I1419" s="18"/>
      <c r="J1419" s="18"/>
    </row>
    <row r="1420" spans="1:10" x14ac:dyDescent="0.25">
      <c r="A1420" s="13"/>
      <c r="B1420" s="18"/>
      <c r="C1420" s="18"/>
      <c r="D1420" s="18"/>
      <c r="E1420" s="18"/>
      <c r="F1420" s="18"/>
      <c r="G1420" s="18"/>
      <c r="H1420" s="18"/>
      <c r="I1420" s="18"/>
      <c r="J1420" s="18"/>
    </row>
    <row r="1421" spans="1:10" x14ac:dyDescent="0.25">
      <c r="A1421" s="13"/>
      <c r="B1421" s="18"/>
      <c r="C1421" s="18"/>
      <c r="D1421" s="18"/>
      <c r="E1421" s="18"/>
      <c r="F1421" s="18"/>
      <c r="G1421" s="18"/>
      <c r="H1421" s="18"/>
      <c r="I1421" s="18"/>
      <c r="J1421" s="18"/>
    </row>
    <row r="1422" spans="1:10" x14ac:dyDescent="0.25">
      <c r="A1422" s="13"/>
      <c r="B1422" s="18"/>
      <c r="C1422" s="18"/>
      <c r="D1422" s="18"/>
      <c r="E1422" s="18"/>
      <c r="F1422" s="18"/>
      <c r="G1422" s="18"/>
      <c r="H1422" s="18"/>
      <c r="I1422" s="18"/>
      <c r="J1422" s="18"/>
    </row>
    <row r="1423" spans="1:10" x14ac:dyDescent="0.25">
      <c r="A1423" s="13"/>
      <c r="B1423" s="18"/>
      <c r="C1423" s="18"/>
      <c r="D1423" s="18"/>
      <c r="E1423" s="18"/>
      <c r="F1423" s="18"/>
      <c r="G1423" s="18"/>
      <c r="H1423" s="18"/>
      <c r="I1423" s="18"/>
      <c r="J1423" s="18"/>
    </row>
    <row r="1424" spans="1:10" x14ac:dyDescent="0.25">
      <c r="A1424" s="13"/>
      <c r="B1424" s="18"/>
      <c r="C1424" s="18"/>
      <c r="D1424" s="18"/>
      <c r="E1424" s="18"/>
      <c r="F1424" s="18"/>
      <c r="G1424" s="18"/>
      <c r="H1424" s="18"/>
      <c r="I1424" s="18"/>
      <c r="J1424" s="18"/>
    </row>
    <row r="1425" spans="1:10" x14ac:dyDescent="0.25">
      <c r="A1425" s="13"/>
      <c r="B1425" s="18"/>
      <c r="C1425" s="18"/>
      <c r="D1425" s="18"/>
      <c r="E1425" s="18"/>
      <c r="F1425" s="18"/>
      <c r="G1425" s="18"/>
      <c r="H1425" s="18"/>
      <c r="I1425" s="18"/>
      <c r="J1425" s="18"/>
    </row>
    <row r="1426" spans="1:10" x14ac:dyDescent="0.25">
      <c r="A1426" s="13"/>
      <c r="B1426" s="18"/>
      <c r="C1426" s="18"/>
      <c r="D1426" s="18"/>
      <c r="E1426" s="18"/>
      <c r="F1426" s="18"/>
      <c r="G1426" s="18"/>
      <c r="H1426" s="18"/>
      <c r="I1426" s="18"/>
      <c r="J1426" s="18"/>
    </row>
    <row r="1427" spans="1:10" x14ac:dyDescent="0.25">
      <c r="A1427" s="13"/>
      <c r="B1427" s="18"/>
      <c r="C1427" s="18"/>
      <c r="D1427" s="18"/>
      <c r="E1427" s="18"/>
      <c r="F1427" s="18"/>
      <c r="G1427" s="18"/>
      <c r="H1427" s="18"/>
      <c r="I1427" s="18"/>
      <c r="J1427" s="18"/>
    </row>
    <row r="1428" spans="1:10" x14ac:dyDescent="0.25">
      <c r="A1428" s="13"/>
      <c r="B1428" s="18"/>
      <c r="C1428" s="18"/>
      <c r="D1428" s="18"/>
      <c r="E1428" s="18"/>
      <c r="F1428" s="18"/>
      <c r="G1428" s="18"/>
      <c r="H1428" s="18"/>
      <c r="I1428" s="18"/>
      <c r="J1428" s="18"/>
    </row>
    <row r="1429" spans="1:10" x14ac:dyDescent="0.25">
      <c r="A1429" s="13"/>
      <c r="B1429" s="18"/>
      <c r="C1429" s="18"/>
      <c r="D1429" s="18"/>
      <c r="E1429" s="18"/>
      <c r="F1429" s="18"/>
      <c r="G1429" s="18"/>
      <c r="H1429" s="18"/>
      <c r="I1429" s="18"/>
      <c r="J1429" s="18"/>
    </row>
    <row r="1430" spans="1:10" x14ac:dyDescent="0.25">
      <c r="A1430" s="13"/>
      <c r="B1430" s="18"/>
      <c r="C1430" s="18"/>
      <c r="D1430" s="18"/>
      <c r="E1430" s="18"/>
      <c r="F1430" s="18"/>
      <c r="G1430" s="18"/>
      <c r="H1430" s="18"/>
      <c r="I1430" s="18"/>
      <c r="J1430" s="18"/>
    </row>
    <row r="1431" spans="1:10" x14ac:dyDescent="0.25">
      <c r="A1431" s="13"/>
      <c r="B1431" s="18"/>
      <c r="C1431" s="18"/>
      <c r="D1431" s="18"/>
      <c r="E1431" s="18"/>
      <c r="F1431" s="18"/>
      <c r="G1431" s="18"/>
      <c r="H1431" s="18"/>
      <c r="I1431" s="18"/>
      <c r="J1431" s="18"/>
    </row>
    <row r="1432" spans="1:10" x14ac:dyDescent="0.25">
      <c r="A1432" s="13"/>
      <c r="B1432" s="18"/>
      <c r="C1432" s="18"/>
      <c r="D1432" s="18"/>
      <c r="E1432" s="18"/>
      <c r="F1432" s="18"/>
      <c r="G1432" s="18"/>
      <c r="H1432" s="18"/>
      <c r="I1432" s="18"/>
      <c r="J1432" s="18"/>
    </row>
    <row r="1433" spans="1:10" x14ac:dyDescent="0.25">
      <c r="A1433" s="13"/>
      <c r="B1433" s="18"/>
      <c r="C1433" s="18"/>
      <c r="D1433" s="18"/>
      <c r="E1433" s="18"/>
      <c r="F1433" s="18"/>
      <c r="G1433" s="18"/>
      <c r="H1433" s="18"/>
      <c r="I1433" s="18"/>
      <c r="J1433" s="18"/>
    </row>
    <row r="1434" spans="1:10" x14ac:dyDescent="0.25">
      <c r="A1434" s="13"/>
      <c r="B1434" s="18"/>
      <c r="C1434" s="18"/>
      <c r="D1434" s="18"/>
      <c r="E1434" s="18"/>
      <c r="F1434" s="18"/>
      <c r="G1434" s="18"/>
      <c r="H1434" s="18"/>
      <c r="I1434" s="18"/>
      <c r="J1434" s="18"/>
    </row>
    <row r="1435" spans="1:10" x14ac:dyDescent="0.25">
      <c r="A1435" s="13"/>
      <c r="B1435" s="18"/>
      <c r="C1435" s="18"/>
      <c r="D1435" s="18"/>
      <c r="E1435" s="18"/>
      <c r="F1435" s="18"/>
      <c r="G1435" s="18"/>
      <c r="H1435" s="18"/>
      <c r="I1435" s="18"/>
      <c r="J1435" s="18"/>
    </row>
    <row r="1436" spans="1:10" x14ac:dyDescent="0.25">
      <c r="A1436" s="13"/>
      <c r="B1436" s="18"/>
      <c r="C1436" s="18"/>
      <c r="D1436" s="18"/>
      <c r="E1436" s="18"/>
      <c r="F1436" s="18"/>
      <c r="G1436" s="18"/>
      <c r="H1436" s="18"/>
      <c r="I1436" s="18"/>
      <c r="J1436" s="18"/>
    </row>
    <row r="1437" spans="1:10" x14ac:dyDescent="0.25">
      <c r="A1437" s="13"/>
      <c r="B1437" s="18"/>
      <c r="C1437" s="18"/>
      <c r="D1437" s="18"/>
      <c r="E1437" s="18"/>
      <c r="F1437" s="18"/>
      <c r="G1437" s="18"/>
      <c r="H1437" s="18"/>
      <c r="I1437" s="18"/>
      <c r="J1437" s="18"/>
    </row>
    <row r="1438" spans="1:10" x14ac:dyDescent="0.25">
      <c r="A1438" s="13"/>
      <c r="B1438" s="18"/>
      <c r="C1438" s="18"/>
      <c r="D1438" s="18"/>
      <c r="E1438" s="18"/>
      <c r="F1438" s="18"/>
      <c r="G1438" s="18"/>
      <c r="H1438" s="18"/>
      <c r="I1438" s="18"/>
      <c r="J1438" s="18"/>
    </row>
    <row r="1439" spans="1:10" x14ac:dyDescent="0.25">
      <c r="A1439" s="13"/>
      <c r="B1439" s="18"/>
      <c r="C1439" s="18"/>
      <c r="D1439" s="18"/>
      <c r="E1439" s="18"/>
      <c r="F1439" s="18"/>
      <c r="G1439" s="18"/>
      <c r="H1439" s="18"/>
      <c r="I1439" s="18"/>
      <c r="J1439" s="18"/>
    </row>
    <row r="1440" spans="1:10" x14ac:dyDescent="0.25">
      <c r="A1440" s="13"/>
      <c r="B1440" s="18"/>
      <c r="C1440" s="18"/>
      <c r="D1440" s="18"/>
      <c r="E1440" s="18"/>
      <c r="F1440" s="18"/>
      <c r="G1440" s="18"/>
      <c r="H1440" s="18"/>
      <c r="I1440" s="18"/>
      <c r="J1440" s="18"/>
    </row>
    <row r="1441" spans="1:10" x14ac:dyDescent="0.25">
      <c r="A1441" s="13"/>
      <c r="B1441" s="18"/>
      <c r="C1441" s="18"/>
      <c r="D1441" s="18"/>
      <c r="E1441" s="18"/>
      <c r="F1441" s="18"/>
      <c r="G1441" s="18"/>
      <c r="H1441" s="18"/>
      <c r="I1441" s="18"/>
      <c r="J1441" s="18"/>
    </row>
    <row r="1442" spans="1:10" x14ac:dyDescent="0.25">
      <c r="A1442" s="13"/>
      <c r="B1442" s="18"/>
      <c r="C1442" s="18"/>
      <c r="D1442" s="18"/>
      <c r="E1442" s="18"/>
      <c r="F1442" s="18"/>
      <c r="G1442" s="18"/>
      <c r="H1442" s="18"/>
      <c r="I1442" s="18"/>
      <c r="J1442" s="18"/>
    </row>
    <row r="1443" spans="1:10" x14ac:dyDescent="0.25">
      <c r="A1443" s="13"/>
      <c r="B1443" s="18"/>
      <c r="C1443" s="18"/>
      <c r="D1443" s="18"/>
      <c r="E1443" s="18"/>
      <c r="F1443" s="18"/>
      <c r="G1443" s="18"/>
      <c r="H1443" s="18"/>
      <c r="I1443" s="18"/>
      <c r="J1443" s="18"/>
    </row>
    <row r="1444" spans="1:10" x14ac:dyDescent="0.25">
      <c r="A1444" s="13"/>
      <c r="B1444" s="18"/>
      <c r="C1444" s="18"/>
      <c r="D1444" s="18"/>
      <c r="E1444" s="18"/>
      <c r="F1444" s="18"/>
      <c r="G1444" s="18"/>
      <c r="H1444" s="18"/>
      <c r="I1444" s="18"/>
      <c r="J1444" s="18"/>
    </row>
    <row r="1445" spans="1:10" x14ac:dyDescent="0.25">
      <c r="A1445" s="13"/>
      <c r="B1445" s="18"/>
      <c r="C1445" s="18"/>
      <c r="D1445" s="18"/>
      <c r="E1445" s="18"/>
      <c r="F1445" s="18"/>
      <c r="G1445" s="18"/>
      <c r="H1445" s="18"/>
      <c r="I1445" s="18"/>
      <c r="J1445" s="18"/>
    </row>
    <row r="1446" spans="1:10" x14ac:dyDescent="0.25">
      <c r="A1446" s="13"/>
      <c r="B1446" s="18"/>
      <c r="C1446" s="18"/>
      <c r="D1446" s="18"/>
      <c r="E1446" s="18"/>
      <c r="F1446" s="18"/>
      <c r="G1446" s="18"/>
      <c r="H1446" s="18"/>
      <c r="I1446" s="18"/>
      <c r="J1446" s="18"/>
    </row>
    <row r="1447" spans="1:10" x14ac:dyDescent="0.25">
      <c r="A1447" s="13"/>
      <c r="B1447" s="18"/>
      <c r="C1447" s="18"/>
      <c r="D1447" s="18"/>
      <c r="E1447" s="18"/>
      <c r="F1447" s="18"/>
      <c r="G1447" s="18"/>
      <c r="H1447" s="18"/>
      <c r="I1447" s="18"/>
      <c r="J1447" s="18"/>
    </row>
    <row r="1448" spans="1:10" x14ac:dyDescent="0.25">
      <c r="A1448" s="13"/>
      <c r="B1448" s="18"/>
      <c r="C1448" s="18"/>
      <c r="D1448" s="18"/>
      <c r="E1448" s="18"/>
      <c r="F1448" s="18"/>
      <c r="G1448" s="18"/>
      <c r="H1448" s="18"/>
      <c r="I1448" s="18"/>
      <c r="J1448" s="18"/>
    </row>
    <row r="1449" spans="1:10" x14ac:dyDescent="0.25">
      <c r="A1449" s="13"/>
      <c r="B1449" s="18"/>
      <c r="C1449" s="18"/>
      <c r="D1449" s="18"/>
      <c r="E1449" s="18"/>
      <c r="F1449" s="18"/>
      <c r="G1449" s="18"/>
      <c r="H1449" s="18"/>
      <c r="I1449" s="18"/>
      <c r="J1449" s="18"/>
    </row>
    <row r="1450" spans="1:10" x14ac:dyDescent="0.25">
      <c r="A1450" s="13"/>
      <c r="B1450" s="18"/>
      <c r="C1450" s="18"/>
      <c r="D1450" s="18"/>
      <c r="E1450" s="18"/>
      <c r="F1450" s="18"/>
      <c r="G1450" s="18"/>
      <c r="H1450" s="18"/>
      <c r="I1450" s="18"/>
      <c r="J1450" s="18"/>
    </row>
    <row r="1451" spans="1:10" x14ac:dyDescent="0.25">
      <c r="A1451" s="13"/>
      <c r="B1451" s="18"/>
      <c r="C1451" s="18"/>
      <c r="D1451" s="18"/>
      <c r="E1451" s="18"/>
      <c r="F1451" s="18"/>
      <c r="G1451" s="18"/>
      <c r="H1451" s="18"/>
      <c r="I1451" s="18"/>
      <c r="J1451" s="18"/>
    </row>
    <row r="1452" spans="1:10" x14ac:dyDescent="0.25">
      <c r="A1452" s="13"/>
      <c r="B1452" s="18"/>
      <c r="C1452" s="18"/>
      <c r="D1452" s="18"/>
      <c r="E1452" s="18"/>
      <c r="F1452" s="18"/>
      <c r="G1452" s="18"/>
      <c r="H1452" s="18"/>
      <c r="I1452" s="18"/>
      <c r="J1452" s="18"/>
    </row>
    <row r="1453" spans="1:10" x14ac:dyDescent="0.25">
      <c r="A1453" s="13"/>
      <c r="B1453" s="18"/>
      <c r="C1453" s="18"/>
      <c r="D1453" s="18"/>
      <c r="E1453" s="18"/>
      <c r="F1453" s="18"/>
      <c r="G1453" s="18"/>
      <c r="H1453" s="18"/>
      <c r="I1453" s="18"/>
      <c r="J1453" s="18"/>
    </row>
    <row r="1454" spans="1:10" x14ac:dyDescent="0.25">
      <c r="A1454" s="13"/>
      <c r="B1454" s="18"/>
      <c r="C1454" s="18"/>
      <c r="D1454" s="18"/>
      <c r="E1454" s="18"/>
      <c r="F1454" s="18"/>
      <c r="G1454" s="18"/>
      <c r="H1454" s="18"/>
      <c r="I1454" s="18"/>
      <c r="J1454" s="18"/>
    </row>
    <row r="1455" spans="1:10" x14ac:dyDescent="0.25">
      <c r="A1455" s="13"/>
      <c r="B1455" s="18"/>
      <c r="C1455" s="18"/>
      <c r="D1455" s="18"/>
      <c r="E1455" s="18"/>
      <c r="F1455" s="18"/>
      <c r="G1455" s="18"/>
      <c r="H1455" s="18"/>
      <c r="I1455" s="18"/>
      <c r="J1455" s="18"/>
    </row>
    <row r="1456" spans="1:10" x14ac:dyDescent="0.25">
      <c r="A1456" s="13"/>
      <c r="B1456" s="18"/>
      <c r="C1456" s="18"/>
      <c r="D1456" s="18"/>
      <c r="E1456" s="18"/>
      <c r="F1456" s="18"/>
      <c r="G1456" s="18"/>
      <c r="H1456" s="18"/>
      <c r="I1456" s="18"/>
      <c r="J1456" s="18"/>
    </row>
    <row r="1457" spans="1:10" x14ac:dyDescent="0.25">
      <c r="A1457" s="13"/>
      <c r="B1457" s="18"/>
      <c r="C1457" s="18"/>
      <c r="D1457" s="18"/>
      <c r="E1457" s="18"/>
      <c r="F1457" s="18"/>
      <c r="G1457" s="18"/>
      <c r="H1457" s="18"/>
      <c r="I1457" s="18"/>
      <c r="J1457" s="18"/>
    </row>
    <row r="1458" spans="1:10" x14ac:dyDescent="0.25">
      <c r="A1458" s="13"/>
      <c r="B1458" s="18"/>
      <c r="C1458" s="18"/>
      <c r="D1458" s="18"/>
      <c r="E1458" s="18"/>
      <c r="F1458" s="18"/>
      <c r="G1458" s="18"/>
      <c r="H1458" s="18"/>
      <c r="I1458" s="18"/>
      <c r="J1458" s="18"/>
    </row>
    <row r="1459" spans="1:10" x14ac:dyDescent="0.25">
      <c r="A1459" s="13"/>
      <c r="B1459" s="18"/>
      <c r="C1459" s="18"/>
      <c r="D1459" s="18"/>
      <c r="E1459" s="18"/>
      <c r="F1459" s="18"/>
      <c r="G1459" s="18"/>
      <c r="H1459" s="18"/>
      <c r="I1459" s="18"/>
      <c r="J1459" s="18"/>
    </row>
    <row r="1460" spans="1:10" x14ac:dyDescent="0.25">
      <c r="A1460" s="13"/>
      <c r="B1460" s="18"/>
      <c r="C1460" s="18"/>
      <c r="D1460" s="18"/>
      <c r="E1460" s="18"/>
      <c r="F1460" s="18"/>
      <c r="G1460" s="18"/>
      <c r="H1460" s="18"/>
      <c r="I1460" s="18"/>
      <c r="J1460" s="18"/>
    </row>
    <row r="1461" spans="1:10" x14ac:dyDescent="0.25">
      <c r="A1461" s="13"/>
      <c r="B1461" s="18"/>
      <c r="C1461" s="18"/>
      <c r="D1461" s="18"/>
      <c r="E1461" s="18"/>
      <c r="F1461" s="18"/>
      <c r="G1461" s="18"/>
      <c r="H1461" s="18"/>
      <c r="I1461" s="18"/>
      <c r="J1461" s="18"/>
    </row>
    <row r="1462" spans="1:10" x14ac:dyDescent="0.25">
      <c r="A1462" s="13"/>
      <c r="B1462" s="18"/>
      <c r="C1462" s="18"/>
      <c r="D1462" s="18"/>
      <c r="E1462" s="18"/>
      <c r="F1462" s="18"/>
      <c r="G1462" s="18"/>
      <c r="H1462" s="18"/>
      <c r="I1462" s="18"/>
      <c r="J1462" s="18"/>
    </row>
    <row r="1463" spans="1:10" x14ac:dyDescent="0.25">
      <c r="A1463" s="13"/>
      <c r="B1463" s="18"/>
      <c r="C1463" s="18"/>
      <c r="D1463" s="18"/>
      <c r="E1463" s="18"/>
      <c r="F1463" s="18"/>
      <c r="G1463" s="18"/>
      <c r="H1463" s="18"/>
      <c r="I1463" s="18"/>
      <c r="J1463" s="18"/>
    </row>
    <row r="1464" spans="1:10" x14ac:dyDescent="0.25">
      <c r="A1464" s="13"/>
      <c r="B1464" s="18"/>
      <c r="C1464" s="18"/>
      <c r="D1464" s="18"/>
      <c r="E1464" s="18"/>
      <c r="F1464" s="18"/>
      <c r="G1464" s="18"/>
      <c r="H1464" s="18"/>
      <c r="I1464" s="18"/>
      <c r="J1464" s="18"/>
    </row>
    <row r="1465" spans="1:10" x14ac:dyDescent="0.25">
      <c r="A1465" s="13"/>
      <c r="B1465" s="18"/>
      <c r="C1465" s="18"/>
      <c r="D1465" s="18"/>
      <c r="E1465" s="18"/>
      <c r="F1465" s="18"/>
      <c r="G1465" s="18"/>
      <c r="H1465" s="18"/>
      <c r="I1465" s="18"/>
      <c r="J1465" s="18"/>
    </row>
    <row r="1466" spans="1:10" x14ac:dyDescent="0.25">
      <c r="A1466" s="13"/>
      <c r="B1466" s="18"/>
      <c r="C1466" s="18"/>
      <c r="D1466" s="18"/>
      <c r="E1466" s="18"/>
      <c r="F1466" s="18"/>
      <c r="G1466" s="18"/>
      <c r="H1466" s="18"/>
      <c r="I1466" s="18"/>
      <c r="J1466" s="18"/>
    </row>
    <row r="1467" spans="1:10" x14ac:dyDescent="0.25">
      <c r="A1467" s="13"/>
      <c r="B1467" s="18"/>
      <c r="C1467" s="18"/>
      <c r="D1467" s="18"/>
      <c r="E1467" s="18"/>
      <c r="F1467" s="18"/>
      <c r="G1467" s="18"/>
      <c r="H1467" s="18"/>
      <c r="I1467" s="18"/>
      <c r="J1467" s="18"/>
    </row>
    <row r="1468" spans="1:10" x14ac:dyDescent="0.25">
      <c r="A1468" s="13"/>
      <c r="B1468" s="18"/>
      <c r="C1468" s="18"/>
      <c r="D1468" s="18"/>
      <c r="E1468" s="18"/>
      <c r="F1468" s="18"/>
      <c r="G1468" s="18"/>
      <c r="H1468" s="18"/>
      <c r="I1468" s="18"/>
      <c r="J1468" s="18"/>
    </row>
    <row r="1469" spans="1:10" x14ac:dyDescent="0.25">
      <c r="A1469" s="13"/>
      <c r="B1469" s="18"/>
      <c r="C1469" s="18"/>
      <c r="D1469" s="18"/>
      <c r="E1469" s="18"/>
      <c r="F1469" s="18"/>
      <c r="G1469" s="18"/>
      <c r="H1469" s="18"/>
      <c r="I1469" s="18"/>
      <c r="J1469" s="18"/>
    </row>
    <row r="1470" spans="1:10" x14ac:dyDescent="0.25">
      <c r="A1470" s="13"/>
      <c r="B1470" s="18"/>
      <c r="C1470" s="18"/>
      <c r="D1470" s="18"/>
      <c r="E1470" s="18"/>
      <c r="F1470" s="18"/>
      <c r="G1470" s="18"/>
      <c r="H1470" s="18"/>
      <c r="I1470" s="18"/>
      <c r="J1470" s="18"/>
    </row>
    <row r="1471" spans="1:10" x14ac:dyDescent="0.25">
      <c r="A1471" s="13"/>
      <c r="B1471" s="18"/>
      <c r="C1471" s="18"/>
      <c r="D1471" s="18"/>
      <c r="E1471" s="18"/>
      <c r="F1471" s="18"/>
      <c r="G1471" s="18"/>
      <c r="H1471" s="18"/>
      <c r="I1471" s="18"/>
      <c r="J1471" s="18"/>
    </row>
    <row r="1472" spans="1:10" x14ac:dyDescent="0.25">
      <c r="A1472" s="13"/>
      <c r="B1472" s="18"/>
      <c r="C1472" s="18"/>
      <c r="D1472" s="18"/>
      <c r="E1472" s="18"/>
      <c r="F1472" s="18"/>
      <c r="G1472" s="18"/>
      <c r="H1472" s="18"/>
      <c r="I1472" s="18"/>
      <c r="J1472" s="18"/>
    </row>
    <row r="1473" spans="1:10" x14ac:dyDescent="0.25">
      <c r="A1473" s="13"/>
      <c r="B1473" s="18"/>
      <c r="C1473" s="18"/>
      <c r="D1473" s="18"/>
      <c r="E1473" s="18"/>
      <c r="F1473" s="18"/>
      <c r="G1473" s="18"/>
      <c r="H1473" s="18"/>
      <c r="I1473" s="18"/>
      <c r="J1473" s="18"/>
    </row>
    <row r="1474" spans="1:10" x14ac:dyDescent="0.25">
      <c r="A1474" s="13"/>
      <c r="B1474" s="18"/>
      <c r="C1474" s="18"/>
      <c r="D1474" s="18"/>
      <c r="E1474" s="18"/>
      <c r="F1474" s="18"/>
      <c r="G1474" s="18"/>
      <c r="H1474" s="18"/>
      <c r="I1474" s="18"/>
      <c r="J1474" s="18"/>
    </row>
    <row r="1475" spans="1:10" x14ac:dyDescent="0.25">
      <c r="A1475" s="13"/>
      <c r="B1475" s="18"/>
      <c r="C1475" s="18"/>
      <c r="D1475" s="18"/>
      <c r="E1475" s="18"/>
      <c r="F1475" s="18"/>
      <c r="G1475" s="18"/>
      <c r="H1475" s="18"/>
      <c r="I1475" s="18"/>
      <c r="J1475" s="18"/>
    </row>
    <row r="1476" spans="1:10" x14ac:dyDescent="0.25">
      <c r="A1476" s="13"/>
      <c r="B1476" s="18"/>
      <c r="C1476" s="18"/>
      <c r="D1476" s="18"/>
      <c r="E1476" s="18"/>
      <c r="F1476" s="18"/>
      <c r="G1476" s="18"/>
      <c r="H1476" s="18"/>
      <c r="I1476" s="18"/>
      <c r="J1476" s="18"/>
    </row>
    <row r="1477" spans="1:10" x14ac:dyDescent="0.25">
      <c r="A1477" s="13"/>
      <c r="B1477" s="18"/>
      <c r="C1477" s="18"/>
      <c r="D1477" s="18"/>
      <c r="E1477" s="18"/>
      <c r="F1477" s="18"/>
      <c r="G1477" s="18"/>
      <c r="H1477" s="18"/>
      <c r="I1477" s="18"/>
      <c r="J1477" s="18"/>
    </row>
    <row r="1478" spans="1:10" x14ac:dyDescent="0.25">
      <c r="A1478" s="13"/>
      <c r="B1478" s="18"/>
      <c r="C1478" s="18"/>
      <c r="D1478" s="18"/>
      <c r="E1478" s="18"/>
      <c r="F1478" s="18"/>
      <c r="G1478" s="18"/>
      <c r="H1478" s="18"/>
      <c r="I1478" s="18"/>
      <c r="J1478" s="18"/>
    </row>
    <row r="1479" spans="1:10" x14ac:dyDescent="0.25">
      <c r="A1479" s="13"/>
      <c r="B1479" s="18"/>
      <c r="C1479" s="18"/>
      <c r="D1479" s="18"/>
      <c r="E1479" s="18"/>
      <c r="F1479" s="18"/>
      <c r="G1479" s="18"/>
      <c r="H1479" s="18"/>
      <c r="I1479" s="18"/>
      <c r="J1479" s="18"/>
    </row>
    <row r="1480" spans="1:10" x14ac:dyDescent="0.25">
      <c r="A1480" s="13"/>
      <c r="B1480" s="18"/>
      <c r="C1480" s="18"/>
      <c r="D1480" s="18"/>
      <c r="E1480" s="18"/>
      <c r="F1480" s="18"/>
      <c r="G1480" s="18"/>
      <c r="H1480" s="18"/>
      <c r="I1480" s="18"/>
      <c r="J1480" s="18"/>
    </row>
  </sheetData>
  <mergeCells count="3">
    <mergeCell ref="A3:H3"/>
    <mergeCell ref="A4:H4"/>
    <mergeCell ref="A5:H5"/>
  </mergeCells>
  <pageMargins left="0.19685039370078741" right="0.11811023622047245" top="0.74803149606299213" bottom="0.55118110236220474" header="0.31496062992125984" footer="0.31496062992125984"/>
  <pageSetup paperSize="9" scale="55" orientation="portrait" horizontalDpi="360" verticalDpi="36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8" tint="0.39997558519241921"/>
  </sheetPr>
  <dimension ref="A1:J1315"/>
  <sheetViews>
    <sheetView zoomScale="90" zoomScaleNormal="90" workbookViewId="0"/>
  </sheetViews>
  <sheetFormatPr baseColWidth="10" defaultRowHeight="15" x14ac:dyDescent="0.25"/>
  <cols>
    <col min="1" max="1" width="11.42578125" style="12"/>
    <col min="2" max="2" width="37.7109375" customWidth="1"/>
    <col min="3" max="3" width="15.7109375" customWidth="1"/>
    <col min="4" max="4" width="20" customWidth="1"/>
    <col min="6" max="6" width="20" customWidth="1"/>
    <col min="7" max="8" width="24.5703125" customWidth="1"/>
    <col min="9" max="9" width="6.5703125" customWidth="1"/>
    <col min="10" max="10" width="9.42578125" customWidth="1"/>
  </cols>
  <sheetData>
    <row r="1" spans="1:10" x14ac:dyDescent="0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 x14ac:dyDescent="0.25">
      <c r="A2" s="1" t="s">
        <v>1</v>
      </c>
      <c r="B2" s="1"/>
      <c r="C2" s="1"/>
      <c r="D2" s="2"/>
      <c r="E2" s="2"/>
      <c r="F2" s="2"/>
      <c r="G2" s="2"/>
      <c r="H2" s="2"/>
      <c r="I2" s="2"/>
      <c r="J2" s="2"/>
    </row>
    <row r="3" spans="1:10" x14ac:dyDescent="0.25">
      <c r="A3" s="44" t="s">
        <v>2</v>
      </c>
      <c r="B3" s="44"/>
      <c r="C3" s="44"/>
      <c r="D3" s="44"/>
      <c r="E3" s="44"/>
      <c r="F3" s="44"/>
      <c r="G3" s="44"/>
      <c r="H3" s="44"/>
      <c r="I3" s="44"/>
      <c r="J3" s="44"/>
    </row>
    <row r="4" spans="1:10" x14ac:dyDescent="0.25">
      <c r="A4" s="45" t="s">
        <v>3</v>
      </c>
      <c r="B4" s="45"/>
      <c r="C4" s="45"/>
      <c r="D4" s="45"/>
      <c r="E4" s="45"/>
      <c r="F4" s="45"/>
      <c r="G4" s="45"/>
      <c r="H4" s="45"/>
      <c r="I4" s="45"/>
      <c r="J4" s="45"/>
    </row>
    <row r="5" spans="1:10" x14ac:dyDescent="0.25">
      <c r="A5" s="45" t="s">
        <v>293</v>
      </c>
      <c r="B5" s="45"/>
      <c r="C5" s="45"/>
      <c r="D5" s="45"/>
      <c r="E5" s="45"/>
      <c r="F5" s="45"/>
      <c r="G5" s="45"/>
      <c r="H5" s="45"/>
      <c r="I5" s="45"/>
      <c r="J5" s="45"/>
    </row>
    <row r="6" spans="1:10" x14ac:dyDescent="0.25">
      <c r="C6" s="5"/>
      <c r="D6" s="5"/>
    </row>
    <row r="7" spans="1:10" x14ac:dyDescent="0.25">
      <c r="A7" s="9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0" s="15" customFormat="1" ht="15.75" x14ac:dyDescent="0.25">
      <c r="A8" s="19"/>
      <c r="B8" s="20"/>
      <c r="C8" s="22">
        <f>+C139+C154+C175+C195+C213+C232+C253+C265+C303</f>
        <v>9650</v>
      </c>
      <c r="D8" s="22">
        <f t="shared" ref="D8:J8" si="0">+D139+D154+D175+D195+D213+D232+D253+D265+D303</f>
        <v>19582</v>
      </c>
      <c r="E8" s="22">
        <f t="shared" si="0"/>
        <v>71046</v>
      </c>
      <c r="F8" s="22">
        <f t="shared" si="0"/>
        <v>10879</v>
      </c>
      <c r="G8" s="22">
        <f t="shared" si="0"/>
        <v>51464</v>
      </c>
      <c r="H8" s="22">
        <f t="shared" si="0"/>
        <v>8703</v>
      </c>
      <c r="I8" s="22">
        <f t="shared" si="0"/>
        <v>5066</v>
      </c>
      <c r="J8" s="22">
        <f t="shared" si="0"/>
        <v>126</v>
      </c>
    </row>
    <row r="9" spans="1:10" x14ac:dyDescent="0.25">
      <c r="A9" s="38">
        <v>1259</v>
      </c>
      <c r="B9" s="39" t="s">
        <v>106</v>
      </c>
      <c r="C9" s="40">
        <v>63</v>
      </c>
      <c r="D9" s="40">
        <v>153</v>
      </c>
      <c r="E9" s="40">
        <v>360</v>
      </c>
      <c r="F9" s="40">
        <v>74</v>
      </c>
      <c r="G9" s="40">
        <v>207</v>
      </c>
      <c r="H9" s="40">
        <v>79</v>
      </c>
      <c r="I9" s="40">
        <v>0</v>
      </c>
      <c r="J9" s="40">
        <v>0</v>
      </c>
    </row>
    <row r="10" spans="1:10" x14ac:dyDescent="0.25">
      <c r="A10" s="38">
        <v>1259</v>
      </c>
      <c r="B10" s="39" t="s">
        <v>107</v>
      </c>
      <c r="C10" s="40">
        <v>89</v>
      </c>
      <c r="D10" s="40">
        <v>179</v>
      </c>
      <c r="E10" s="40">
        <v>549</v>
      </c>
      <c r="F10" s="40">
        <v>77</v>
      </c>
      <c r="G10" s="40">
        <v>370</v>
      </c>
      <c r="H10" s="40">
        <v>102</v>
      </c>
      <c r="I10" s="40">
        <v>0</v>
      </c>
      <c r="J10" s="40">
        <v>0</v>
      </c>
    </row>
    <row r="11" spans="1:10" x14ac:dyDescent="0.25">
      <c r="A11" s="38">
        <v>1259</v>
      </c>
      <c r="B11" s="39" t="s">
        <v>108</v>
      </c>
      <c r="C11" s="40">
        <v>61</v>
      </c>
      <c r="D11" s="40">
        <v>137</v>
      </c>
      <c r="E11" s="40">
        <v>536</v>
      </c>
      <c r="F11" s="40">
        <v>69</v>
      </c>
      <c r="G11" s="40">
        <v>399</v>
      </c>
      <c r="H11" s="40">
        <v>68</v>
      </c>
      <c r="I11" s="40">
        <v>36</v>
      </c>
      <c r="J11" s="40">
        <v>0</v>
      </c>
    </row>
    <row r="12" spans="1:10" x14ac:dyDescent="0.25">
      <c r="A12" s="38">
        <v>1259</v>
      </c>
      <c r="B12" s="39" t="s">
        <v>109</v>
      </c>
      <c r="C12" s="40">
        <v>43</v>
      </c>
      <c r="D12" s="40">
        <v>119</v>
      </c>
      <c r="E12" s="40">
        <v>580</v>
      </c>
      <c r="F12" s="40">
        <v>57</v>
      </c>
      <c r="G12" s="40">
        <v>461</v>
      </c>
      <c r="H12" s="40">
        <v>62</v>
      </c>
      <c r="I12" s="40">
        <v>76</v>
      </c>
      <c r="J12" s="40">
        <v>0</v>
      </c>
    </row>
    <row r="13" spans="1:10" x14ac:dyDescent="0.25">
      <c r="A13" s="38">
        <v>1259</v>
      </c>
      <c r="B13" s="39" t="s">
        <v>110</v>
      </c>
      <c r="C13" s="40">
        <v>119</v>
      </c>
      <c r="D13" s="40">
        <v>153</v>
      </c>
      <c r="E13" s="40">
        <v>821</v>
      </c>
      <c r="F13" s="40">
        <v>51</v>
      </c>
      <c r="G13" s="40">
        <v>668</v>
      </c>
      <c r="H13" s="40">
        <v>102</v>
      </c>
      <c r="I13" s="40">
        <v>0</v>
      </c>
      <c r="J13" s="40">
        <v>0</v>
      </c>
    </row>
    <row r="14" spans="1:10" x14ac:dyDescent="0.25">
      <c r="A14" s="38">
        <v>1259</v>
      </c>
      <c r="B14" s="39" t="s">
        <v>122</v>
      </c>
      <c r="C14" s="40">
        <v>0</v>
      </c>
      <c r="D14" s="40">
        <v>1</v>
      </c>
      <c r="E14" s="40">
        <v>18</v>
      </c>
      <c r="F14" s="40">
        <v>0</v>
      </c>
      <c r="G14" s="40">
        <v>17</v>
      </c>
      <c r="H14" s="40">
        <v>1</v>
      </c>
      <c r="I14" s="40">
        <v>0</v>
      </c>
      <c r="J14" s="40">
        <v>0</v>
      </c>
    </row>
    <row r="15" spans="1:10" x14ac:dyDescent="0.25">
      <c r="A15" s="38">
        <v>1259</v>
      </c>
      <c r="B15" s="39" t="s">
        <v>123</v>
      </c>
      <c r="C15" s="40">
        <v>210</v>
      </c>
      <c r="D15" s="40">
        <v>290</v>
      </c>
      <c r="E15" s="40">
        <v>847</v>
      </c>
      <c r="F15" s="40">
        <v>209</v>
      </c>
      <c r="G15" s="40">
        <v>557</v>
      </c>
      <c r="H15" s="40">
        <v>81</v>
      </c>
      <c r="I15" s="40">
        <v>0</v>
      </c>
      <c r="J15" s="40">
        <v>0</v>
      </c>
    </row>
    <row r="16" spans="1:10" x14ac:dyDescent="0.25">
      <c r="A16" s="38">
        <v>1259</v>
      </c>
      <c r="B16" s="39" t="s">
        <v>124</v>
      </c>
      <c r="C16" s="40">
        <v>37</v>
      </c>
      <c r="D16" s="40">
        <v>76</v>
      </c>
      <c r="E16" s="40">
        <v>249</v>
      </c>
      <c r="F16" s="40">
        <v>55</v>
      </c>
      <c r="G16" s="40">
        <v>173</v>
      </c>
      <c r="H16" s="40">
        <v>21</v>
      </c>
      <c r="I16" s="40">
        <v>25</v>
      </c>
      <c r="J16" s="40">
        <v>0</v>
      </c>
    </row>
    <row r="17" spans="1:10" x14ac:dyDescent="0.25">
      <c r="A17" s="38">
        <v>1259</v>
      </c>
      <c r="B17" s="39" t="s">
        <v>126</v>
      </c>
      <c r="C17" s="40">
        <v>149</v>
      </c>
      <c r="D17" s="40">
        <v>188</v>
      </c>
      <c r="E17" s="40">
        <v>814</v>
      </c>
      <c r="F17" s="40">
        <v>41</v>
      </c>
      <c r="G17" s="40">
        <v>626</v>
      </c>
      <c r="H17" s="40">
        <v>147</v>
      </c>
      <c r="I17" s="40">
        <v>0</v>
      </c>
      <c r="J17" s="40">
        <v>0</v>
      </c>
    </row>
    <row r="18" spans="1:10" x14ac:dyDescent="0.25">
      <c r="A18" s="38">
        <v>1259</v>
      </c>
      <c r="B18" s="39" t="s">
        <v>261</v>
      </c>
      <c r="C18" s="40">
        <v>35</v>
      </c>
      <c r="D18" s="40">
        <v>84</v>
      </c>
      <c r="E18" s="40">
        <v>299</v>
      </c>
      <c r="F18" s="40">
        <v>66</v>
      </c>
      <c r="G18" s="40">
        <v>215</v>
      </c>
      <c r="H18" s="40">
        <v>18</v>
      </c>
      <c r="I18" s="40">
        <v>128</v>
      </c>
      <c r="J18" s="40">
        <v>0</v>
      </c>
    </row>
    <row r="19" spans="1:10" x14ac:dyDescent="0.25">
      <c r="A19" s="38">
        <v>1259</v>
      </c>
      <c r="B19" s="39" t="s">
        <v>127</v>
      </c>
      <c r="C19" s="40">
        <v>96</v>
      </c>
      <c r="D19" s="40">
        <v>220</v>
      </c>
      <c r="E19" s="40">
        <v>804</v>
      </c>
      <c r="F19" s="40">
        <v>160</v>
      </c>
      <c r="G19" s="40">
        <v>584</v>
      </c>
      <c r="H19" s="40">
        <v>60</v>
      </c>
      <c r="I19" s="40">
        <v>1</v>
      </c>
      <c r="J19" s="40">
        <v>0</v>
      </c>
    </row>
    <row r="20" spans="1:10" x14ac:dyDescent="0.25">
      <c r="A20" s="38">
        <v>1259</v>
      </c>
      <c r="B20" s="39" t="s">
        <v>27</v>
      </c>
      <c r="C20" s="40">
        <v>78</v>
      </c>
      <c r="D20" s="40">
        <v>92</v>
      </c>
      <c r="E20" s="40">
        <v>331</v>
      </c>
      <c r="F20" s="40">
        <v>70</v>
      </c>
      <c r="G20" s="40">
        <v>239</v>
      </c>
      <c r="H20" s="40">
        <v>22</v>
      </c>
      <c r="I20" s="40">
        <v>32</v>
      </c>
      <c r="J20" s="40">
        <v>0</v>
      </c>
    </row>
    <row r="21" spans="1:10" x14ac:dyDescent="0.25">
      <c r="A21" s="38">
        <v>1259</v>
      </c>
      <c r="B21" s="39" t="s">
        <v>29</v>
      </c>
      <c r="C21" s="40">
        <v>24</v>
      </c>
      <c r="D21" s="40">
        <v>71</v>
      </c>
      <c r="E21" s="40">
        <v>324</v>
      </c>
      <c r="F21" s="40">
        <v>41</v>
      </c>
      <c r="G21" s="40">
        <v>253</v>
      </c>
      <c r="H21" s="40">
        <v>30</v>
      </c>
      <c r="I21" s="40">
        <v>0</v>
      </c>
      <c r="J21" s="40">
        <v>0</v>
      </c>
    </row>
    <row r="22" spans="1:10" x14ac:dyDescent="0.25">
      <c r="A22" s="38">
        <v>1259</v>
      </c>
      <c r="B22" s="39" t="s">
        <v>77</v>
      </c>
      <c r="C22" s="40">
        <v>30</v>
      </c>
      <c r="D22" s="40">
        <v>80</v>
      </c>
      <c r="E22" s="40">
        <v>278</v>
      </c>
      <c r="F22" s="40">
        <v>30</v>
      </c>
      <c r="G22" s="40">
        <v>198</v>
      </c>
      <c r="H22" s="40">
        <v>50</v>
      </c>
      <c r="I22" s="40">
        <v>36</v>
      </c>
      <c r="J22" s="40">
        <v>0</v>
      </c>
    </row>
    <row r="23" spans="1:10" x14ac:dyDescent="0.25">
      <c r="A23" s="38">
        <v>1259</v>
      </c>
      <c r="B23" s="39" t="s">
        <v>78</v>
      </c>
      <c r="C23" s="40">
        <v>1</v>
      </c>
      <c r="D23" s="40">
        <v>1</v>
      </c>
      <c r="E23" s="40">
        <v>2</v>
      </c>
      <c r="F23" s="40">
        <v>1</v>
      </c>
      <c r="G23" s="40">
        <v>1</v>
      </c>
      <c r="H23" s="40">
        <v>0</v>
      </c>
      <c r="I23" s="40">
        <v>0</v>
      </c>
      <c r="J23" s="40">
        <v>0</v>
      </c>
    </row>
    <row r="24" spans="1:10" x14ac:dyDescent="0.25">
      <c r="A24" s="38">
        <v>1259</v>
      </c>
      <c r="B24" s="39" t="s">
        <v>79</v>
      </c>
      <c r="C24" s="40">
        <v>59</v>
      </c>
      <c r="D24" s="40">
        <v>188</v>
      </c>
      <c r="E24" s="40">
        <v>474</v>
      </c>
      <c r="F24" s="40">
        <v>156</v>
      </c>
      <c r="G24" s="40">
        <v>286</v>
      </c>
      <c r="H24" s="40">
        <v>32</v>
      </c>
      <c r="I24" s="40">
        <v>0</v>
      </c>
      <c r="J24" s="40">
        <v>0</v>
      </c>
    </row>
    <row r="25" spans="1:10" x14ac:dyDescent="0.25">
      <c r="A25" s="38">
        <v>1259</v>
      </c>
      <c r="B25" s="39" t="s">
        <v>81</v>
      </c>
      <c r="C25" s="40">
        <v>61</v>
      </c>
      <c r="D25" s="40">
        <v>121</v>
      </c>
      <c r="E25" s="40">
        <v>465</v>
      </c>
      <c r="F25" s="40">
        <v>50</v>
      </c>
      <c r="G25" s="40">
        <v>344</v>
      </c>
      <c r="H25" s="40">
        <v>71</v>
      </c>
      <c r="I25" s="40">
        <v>42</v>
      </c>
      <c r="J25" s="40">
        <v>0</v>
      </c>
    </row>
    <row r="26" spans="1:10" x14ac:dyDescent="0.25">
      <c r="A26" s="38">
        <v>1259</v>
      </c>
      <c r="B26" s="39" t="s">
        <v>83</v>
      </c>
      <c r="C26" s="40">
        <v>77</v>
      </c>
      <c r="D26" s="40">
        <v>142</v>
      </c>
      <c r="E26" s="40">
        <v>373</v>
      </c>
      <c r="F26" s="40">
        <v>49</v>
      </c>
      <c r="G26" s="40">
        <v>231</v>
      </c>
      <c r="H26" s="40">
        <v>93</v>
      </c>
      <c r="I26" s="40">
        <v>19</v>
      </c>
      <c r="J26" s="40">
        <v>0</v>
      </c>
    </row>
    <row r="27" spans="1:10" x14ac:dyDescent="0.25">
      <c r="A27" s="38">
        <v>1259</v>
      </c>
      <c r="B27" s="39" t="s">
        <v>92</v>
      </c>
      <c r="C27" s="40">
        <v>178</v>
      </c>
      <c r="D27" s="40">
        <v>236</v>
      </c>
      <c r="E27" s="40">
        <v>548</v>
      </c>
      <c r="F27" s="40">
        <v>180</v>
      </c>
      <c r="G27" s="40">
        <v>312</v>
      </c>
      <c r="H27" s="40">
        <v>56</v>
      </c>
      <c r="I27" s="40">
        <v>0</v>
      </c>
      <c r="J27" s="40">
        <v>0</v>
      </c>
    </row>
    <row r="28" spans="1:10" x14ac:dyDescent="0.25">
      <c r="A28" s="38">
        <v>1259</v>
      </c>
      <c r="B28" s="39" t="s">
        <v>97</v>
      </c>
      <c r="C28" s="40">
        <v>214</v>
      </c>
      <c r="D28" s="40">
        <v>259</v>
      </c>
      <c r="E28" s="40">
        <v>851</v>
      </c>
      <c r="F28" s="40">
        <v>109</v>
      </c>
      <c r="G28" s="40">
        <v>592</v>
      </c>
      <c r="H28" s="40">
        <v>150</v>
      </c>
      <c r="I28" s="40">
        <v>0</v>
      </c>
      <c r="J28" s="40">
        <v>0</v>
      </c>
    </row>
    <row r="29" spans="1:10" x14ac:dyDescent="0.25">
      <c r="A29" s="38">
        <v>1259</v>
      </c>
      <c r="B29" s="39" t="s">
        <v>268</v>
      </c>
      <c r="C29" s="40">
        <v>0</v>
      </c>
      <c r="D29" s="40">
        <v>0</v>
      </c>
      <c r="E29" s="40">
        <v>0</v>
      </c>
      <c r="F29" s="40">
        <v>0</v>
      </c>
      <c r="G29" s="40">
        <v>0</v>
      </c>
      <c r="H29" s="40">
        <v>0</v>
      </c>
      <c r="I29" s="40">
        <v>16</v>
      </c>
      <c r="J29" s="40">
        <v>0</v>
      </c>
    </row>
    <row r="30" spans="1:10" x14ac:dyDescent="0.25">
      <c r="A30" s="38">
        <v>1259</v>
      </c>
      <c r="B30" s="39" t="s">
        <v>111</v>
      </c>
      <c r="C30" s="40">
        <v>32</v>
      </c>
      <c r="D30" s="40">
        <v>46</v>
      </c>
      <c r="E30" s="40">
        <v>107</v>
      </c>
      <c r="F30" s="40">
        <v>36</v>
      </c>
      <c r="G30" s="40">
        <v>61</v>
      </c>
      <c r="H30" s="40">
        <v>10</v>
      </c>
      <c r="I30" s="40">
        <v>0</v>
      </c>
      <c r="J30" s="40">
        <v>0</v>
      </c>
    </row>
    <row r="31" spans="1:10" x14ac:dyDescent="0.25">
      <c r="A31" s="38">
        <v>1259</v>
      </c>
      <c r="B31" s="39" t="s">
        <v>112</v>
      </c>
      <c r="C31" s="40">
        <v>51</v>
      </c>
      <c r="D31" s="40">
        <v>179</v>
      </c>
      <c r="E31" s="40">
        <v>865</v>
      </c>
      <c r="F31" s="40">
        <v>79</v>
      </c>
      <c r="G31" s="40">
        <v>686</v>
      </c>
      <c r="H31" s="40">
        <v>100</v>
      </c>
      <c r="I31" s="40">
        <v>50</v>
      </c>
      <c r="J31" s="40">
        <v>0</v>
      </c>
    </row>
    <row r="32" spans="1:10" x14ac:dyDescent="0.25">
      <c r="A32" s="38">
        <v>1259</v>
      </c>
      <c r="B32" s="39" t="s">
        <v>113</v>
      </c>
      <c r="C32" s="40">
        <v>0</v>
      </c>
      <c r="D32" s="40">
        <v>1</v>
      </c>
      <c r="E32" s="40">
        <v>19</v>
      </c>
      <c r="F32" s="40">
        <v>0</v>
      </c>
      <c r="G32" s="40">
        <v>18</v>
      </c>
      <c r="H32" s="40">
        <v>1</v>
      </c>
      <c r="I32" s="40">
        <v>0</v>
      </c>
      <c r="J32" s="40">
        <v>0</v>
      </c>
    </row>
    <row r="33" spans="1:10" x14ac:dyDescent="0.25">
      <c r="A33" s="38">
        <v>1259</v>
      </c>
      <c r="B33" s="39" t="s">
        <v>114</v>
      </c>
      <c r="C33" s="40">
        <v>18</v>
      </c>
      <c r="D33" s="40">
        <v>94</v>
      </c>
      <c r="E33" s="40">
        <v>492</v>
      </c>
      <c r="F33" s="40">
        <v>43</v>
      </c>
      <c r="G33" s="40">
        <v>398</v>
      </c>
      <c r="H33" s="40">
        <v>51</v>
      </c>
      <c r="I33" s="40">
        <v>81</v>
      </c>
      <c r="J33" s="40">
        <v>0</v>
      </c>
    </row>
    <row r="34" spans="1:10" x14ac:dyDescent="0.25">
      <c r="A34" s="38">
        <v>1259</v>
      </c>
      <c r="B34" s="39" t="s">
        <v>115</v>
      </c>
      <c r="C34" s="40">
        <v>27</v>
      </c>
      <c r="D34" s="40">
        <v>71</v>
      </c>
      <c r="E34" s="40">
        <v>284</v>
      </c>
      <c r="F34" s="40">
        <v>33</v>
      </c>
      <c r="G34" s="40">
        <v>213</v>
      </c>
      <c r="H34" s="40">
        <v>38</v>
      </c>
      <c r="I34" s="40">
        <v>78</v>
      </c>
      <c r="J34" s="40">
        <v>0</v>
      </c>
    </row>
    <row r="35" spans="1:10" x14ac:dyDescent="0.25">
      <c r="A35" s="38">
        <v>1259</v>
      </c>
      <c r="B35" s="39" t="s">
        <v>116</v>
      </c>
      <c r="C35" s="40">
        <v>20</v>
      </c>
      <c r="D35" s="40">
        <v>39</v>
      </c>
      <c r="E35" s="40">
        <v>288</v>
      </c>
      <c r="F35" s="40">
        <v>24</v>
      </c>
      <c r="G35" s="40">
        <v>249</v>
      </c>
      <c r="H35" s="40">
        <v>15</v>
      </c>
      <c r="I35" s="40">
        <v>21</v>
      </c>
      <c r="J35" s="40">
        <v>0</v>
      </c>
    </row>
    <row r="36" spans="1:10" x14ac:dyDescent="0.25">
      <c r="A36" s="38">
        <v>1259</v>
      </c>
      <c r="B36" s="39" t="s">
        <v>117</v>
      </c>
      <c r="C36" s="40">
        <v>54</v>
      </c>
      <c r="D36" s="40">
        <v>168</v>
      </c>
      <c r="E36" s="40">
        <v>515</v>
      </c>
      <c r="F36" s="40">
        <v>66</v>
      </c>
      <c r="G36" s="40">
        <v>347</v>
      </c>
      <c r="H36" s="40">
        <v>102</v>
      </c>
      <c r="I36" s="40">
        <v>78</v>
      </c>
      <c r="J36" s="40">
        <v>0</v>
      </c>
    </row>
    <row r="37" spans="1:10" x14ac:dyDescent="0.25">
      <c r="A37" s="38">
        <v>1259</v>
      </c>
      <c r="B37" s="39" t="s">
        <v>121</v>
      </c>
      <c r="C37" s="40">
        <v>57</v>
      </c>
      <c r="D37" s="40">
        <v>151</v>
      </c>
      <c r="E37" s="40">
        <v>622</v>
      </c>
      <c r="F37" s="40">
        <v>59</v>
      </c>
      <c r="G37" s="40">
        <v>471</v>
      </c>
      <c r="H37" s="40">
        <v>92</v>
      </c>
      <c r="I37" s="40">
        <v>76</v>
      </c>
      <c r="J37" s="40">
        <v>0</v>
      </c>
    </row>
    <row r="38" spans="1:10" x14ac:dyDescent="0.25">
      <c r="A38" s="38">
        <v>1259</v>
      </c>
      <c r="B38" s="39" t="s">
        <v>269</v>
      </c>
      <c r="C38" s="40">
        <v>0</v>
      </c>
      <c r="D38" s="40">
        <v>0</v>
      </c>
      <c r="E38" s="40">
        <v>0</v>
      </c>
      <c r="F38" s="40">
        <v>0</v>
      </c>
      <c r="G38" s="40">
        <v>0</v>
      </c>
      <c r="H38" s="40">
        <v>0</v>
      </c>
      <c r="I38" s="40">
        <v>25</v>
      </c>
      <c r="J38" s="40">
        <v>0</v>
      </c>
    </row>
    <row r="39" spans="1:10" x14ac:dyDescent="0.25">
      <c r="A39" s="38">
        <v>1259</v>
      </c>
      <c r="B39" s="39" t="s">
        <v>128</v>
      </c>
      <c r="C39" s="40">
        <v>1</v>
      </c>
      <c r="D39" s="40">
        <v>2</v>
      </c>
      <c r="E39" s="40">
        <v>18</v>
      </c>
      <c r="F39" s="40">
        <v>2</v>
      </c>
      <c r="G39" s="40">
        <v>16</v>
      </c>
      <c r="H39" s="40">
        <v>0</v>
      </c>
      <c r="I39" s="40">
        <v>0</v>
      </c>
      <c r="J39" s="40">
        <v>0</v>
      </c>
    </row>
    <row r="40" spans="1:10" x14ac:dyDescent="0.25">
      <c r="A40" s="38">
        <v>1259</v>
      </c>
      <c r="B40" s="39" t="s">
        <v>129</v>
      </c>
      <c r="C40" s="40">
        <v>0</v>
      </c>
      <c r="D40" s="40">
        <v>0</v>
      </c>
      <c r="E40" s="40">
        <v>20</v>
      </c>
      <c r="F40" s="40">
        <v>0</v>
      </c>
      <c r="G40" s="40">
        <v>20</v>
      </c>
      <c r="H40" s="40">
        <v>0</v>
      </c>
      <c r="I40" s="40">
        <v>0</v>
      </c>
      <c r="J40" s="40">
        <v>0</v>
      </c>
    </row>
    <row r="41" spans="1:10" x14ac:dyDescent="0.25">
      <c r="A41" s="38">
        <v>1259</v>
      </c>
      <c r="B41" s="39" t="s">
        <v>130</v>
      </c>
      <c r="C41" s="40">
        <v>65</v>
      </c>
      <c r="D41" s="40">
        <v>121</v>
      </c>
      <c r="E41" s="40">
        <v>535</v>
      </c>
      <c r="F41" s="40">
        <v>39</v>
      </c>
      <c r="G41" s="40">
        <v>414</v>
      </c>
      <c r="H41" s="40">
        <v>82</v>
      </c>
      <c r="I41" s="40">
        <v>14</v>
      </c>
      <c r="J41" s="40">
        <v>0</v>
      </c>
    </row>
    <row r="42" spans="1:10" x14ac:dyDescent="0.25">
      <c r="A42" s="38">
        <v>1259</v>
      </c>
      <c r="B42" s="39" t="s">
        <v>131</v>
      </c>
      <c r="C42" s="40">
        <v>38</v>
      </c>
      <c r="D42" s="40">
        <v>60</v>
      </c>
      <c r="E42" s="40">
        <v>181</v>
      </c>
      <c r="F42" s="40">
        <v>38</v>
      </c>
      <c r="G42" s="40">
        <v>121</v>
      </c>
      <c r="H42" s="40">
        <v>22</v>
      </c>
      <c r="I42" s="40">
        <v>14</v>
      </c>
      <c r="J42" s="40">
        <v>0</v>
      </c>
    </row>
    <row r="43" spans="1:10" x14ac:dyDescent="0.25">
      <c r="A43" s="38">
        <v>1259</v>
      </c>
      <c r="B43" s="39" t="s">
        <v>132</v>
      </c>
      <c r="C43" s="40">
        <v>58</v>
      </c>
      <c r="D43" s="40">
        <v>85</v>
      </c>
      <c r="E43" s="40">
        <v>309</v>
      </c>
      <c r="F43" s="40">
        <v>53</v>
      </c>
      <c r="G43" s="40">
        <v>224</v>
      </c>
      <c r="H43" s="40">
        <v>32</v>
      </c>
      <c r="I43" s="40">
        <v>1</v>
      </c>
      <c r="J43" s="40">
        <v>0</v>
      </c>
    </row>
    <row r="44" spans="1:10" x14ac:dyDescent="0.25">
      <c r="A44" s="38">
        <v>1259</v>
      </c>
      <c r="B44" s="39" t="s">
        <v>133</v>
      </c>
      <c r="C44" s="40">
        <v>0</v>
      </c>
      <c r="D44" s="40">
        <v>0</v>
      </c>
      <c r="E44" s="40">
        <v>18</v>
      </c>
      <c r="F44" s="40">
        <v>0</v>
      </c>
      <c r="G44" s="40">
        <v>18</v>
      </c>
      <c r="H44" s="40">
        <v>0</v>
      </c>
      <c r="I44" s="40">
        <v>0</v>
      </c>
      <c r="J44" s="40">
        <v>0</v>
      </c>
    </row>
    <row r="45" spans="1:10" x14ac:dyDescent="0.25">
      <c r="A45" s="38">
        <v>1259</v>
      </c>
      <c r="B45" s="39" t="s">
        <v>270</v>
      </c>
      <c r="C45" s="40">
        <v>32</v>
      </c>
      <c r="D45" s="40">
        <v>36</v>
      </c>
      <c r="E45" s="40">
        <v>340</v>
      </c>
      <c r="F45" s="40">
        <v>8</v>
      </c>
      <c r="G45" s="40">
        <v>304</v>
      </c>
      <c r="H45" s="40">
        <v>28</v>
      </c>
      <c r="I45" s="40">
        <v>0</v>
      </c>
      <c r="J45" s="40">
        <v>0</v>
      </c>
    </row>
    <row r="46" spans="1:10" x14ac:dyDescent="0.25">
      <c r="A46" s="38">
        <v>1259</v>
      </c>
      <c r="B46" s="39" t="s">
        <v>24</v>
      </c>
      <c r="C46" s="40">
        <v>49</v>
      </c>
      <c r="D46" s="40">
        <v>62</v>
      </c>
      <c r="E46" s="40">
        <v>141</v>
      </c>
      <c r="F46" s="40">
        <v>45</v>
      </c>
      <c r="G46" s="40">
        <v>79</v>
      </c>
      <c r="H46" s="40">
        <v>17</v>
      </c>
      <c r="I46" s="40">
        <v>0</v>
      </c>
      <c r="J46" s="40">
        <v>0</v>
      </c>
    </row>
    <row r="47" spans="1:10" x14ac:dyDescent="0.25">
      <c r="A47" s="38">
        <v>1259</v>
      </c>
      <c r="B47" s="39" t="s">
        <v>25</v>
      </c>
      <c r="C47" s="40">
        <v>0</v>
      </c>
      <c r="D47" s="40">
        <v>0</v>
      </c>
      <c r="E47" s="40">
        <v>12</v>
      </c>
      <c r="F47" s="40">
        <v>0</v>
      </c>
      <c r="G47" s="40">
        <v>12</v>
      </c>
      <c r="H47" s="40">
        <v>0</v>
      </c>
      <c r="I47" s="40">
        <v>0</v>
      </c>
      <c r="J47" s="40">
        <v>0</v>
      </c>
    </row>
    <row r="48" spans="1:10" x14ac:dyDescent="0.25">
      <c r="A48" s="38">
        <v>1259</v>
      </c>
      <c r="B48" s="39" t="s">
        <v>271</v>
      </c>
      <c r="C48" s="40">
        <v>23</v>
      </c>
      <c r="D48" s="40">
        <v>54</v>
      </c>
      <c r="E48" s="40">
        <v>62</v>
      </c>
      <c r="F48" s="40">
        <v>41</v>
      </c>
      <c r="G48" s="40">
        <v>8</v>
      </c>
      <c r="H48" s="40">
        <v>13</v>
      </c>
      <c r="I48" s="40">
        <v>14</v>
      </c>
      <c r="J48" s="40">
        <v>0</v>
      </c>
    </row>
    <row r="49" spans="1:10" x14ac:dyDescent="0.25">
      <c r="A49" s="38">
        <v>1259</v>
      </c>
      <c r="B49" s="39" t="s">
        <v>26</v>
      </c>
      <c r="C49" s="40">
        <v>76</v>
      </c>
      <c r="D49" s="40">
        <v>142</v>
      </c>
      <c r="E49" s="40">
        <v>673</v>
      </c>
      <c r="F49" s="40">
        <v>43</v>
      </c>
      <c r="G49" s="40">
        <v>531</v>
      </c>
      <c r="H49" s="40">
        <v>99</v>
      </c>
      <c r="I49" s="40">
        <v>0</v>
      </c>
      <c r="J49" s="40">
        <v>0</v>
      </c>
    </row>
    <row r="50" spans="1:10" x14ac:dyDescent="0.25">
      <c r="A50" s="38">
        <v>1259</v>
      </c>
      <c r="B50" s="39" t="s">
        <v>262</v>
      </c>
      <c r="C50" s="40">
        <v>0</v>
      </c>
      <c r="D50" s="40">
        <v>0</v>
      </c>
      <c r="E50" s="40">
        <v>3</v>
      </c>
      <c r="F50" s="40">
        <v>0</v>
      </c>
      <c r="G50" s="40">
        <v>3</v>
      </c>
      <c r="H50" s="40">
        <v>0</v>
      </c>
      <c r="I50" s="40">
        <v>0</v>
      </c>
      <c r="J50" s="40">
        <v>0</v>
      </c>
    </row>
    <row r="51" spans="1:10" x14ac:dyDescent="0.25">
      <c r="A51" s="38">
        <v>1259</v>
      </c>
      <c r="B51" s="39" t="s">
        <v>28</v>
      </c>
      <c r="C51" s="40">
        <v>0</v>
      </c>
      <c r="D51" s="40">
        <v>0</v>
      </c>
      <c r="E51" s="40">
        <v>18</v>
      </c>
      <c r="F51" s="40">
        <v>0</v>
      </c>
      <c r="G51" s="40">
        <v>18</v>
      </c>
      <c r="H51" s="40">
        <v>0</v>
      </c>
      <c r="I51" s="40">
        <v>0</v>
      </c>
      <c r="J51" s="40">
        <v>0</v>
      </c>
    </row>
    <row r="52" spans="1:10" x14ac:dyDescent="0.25">
      <c r="A52" s="38">
        <v>1259</v>
      </c>
      <c r="B52" s="39" t="s">
        <v>30</v>
      </c>
      <c r="C52" s="40">
        <v>27</v>
      </c>
      <c r="D52" s="40">
        <v>232</v>
      </c>
      <c r="E52" s="40">
        <v>570</v>
      </c>
      <c r="F52" s="40">
        <v>190</v>
      </c>
      <c r="G52" s="40">
        <v>338</v>
      </c>
      <c r="H52" s="40">
        <v>42</v>
      </c>
      <c r="I52" s="40">
        <v>0</v>
      </c>
      <c r="J52" s="40">
        <v>0</v>
      </c>
    </row>
    <row r="53" spans="1:10" x14ac:dyDescent="0.25">
      <c r="A53" s="38">
        <v>1259</v>
      </c>
      <c r="B53" s="39" t="s">
        <v>31</v>
      </c>
      <c r="C53" s="40">
        <v>101</v>
      </c>
      <c r="D53" s="40">
        <v>142</v>
      </c>
      <c r="E53" s="40">
        <v>396</v>
      </c>
      <c r="F53" s="40">
        <v>88</v>
      </c>
      <c r="G53" s="40">
        <v>254</v>
      </c>
      <c r="H53" s="40">
        <v>54</v>
      </c>
      <c r="I53" s="40">
        <v>11</v>
      </c>
      <c r="J53" s="40">
        <v>0</v>
      </c>
    </row>
    <row r="54" spans="1:10" x14ac:dyDescent="0.25">
      <c r="A54" s="38">
        <v>1259</v>
      </c>
      <c r="B54" s="39" t="s">
        <v>32</v>
      </c>
      <c r="C54" s="40">
        <v>79</v>
      </c>
      <c r="D54" s="40">
        <v>122</v>
      </c>
      <c r="E54" s="40">
        <v>462</v>
      </c>
      <c r="F54" s="40">
        <v>57</v>
      </c>
      <c r="G54" s="40">
        <v>340</v>
      </c>
      <c r="H54" s="40">
        <v>65</v>
      </c>
      <c r="I54" s="40">
        <v>0</v>
      </c>
      <c r="J54" s="40">
        <v>0</v>
      </c>
    </row>
    <row r="55" spans="1:10" x14ac:dyDescent="0.25">
      <c r="A55" s="38">
        <v>1259</v>
      </c>
      <c r="B55" s="39" t="s">
        <v>33</v>
      </c>
      <c r="C55" s="40">
        <v>0</v>
      </c>
      <c r="D55" s="40">
        <v>0</v>
      </c>
      <c r="E55" s="40">
        <v>0</v>
      </c>
      <c r="F55" s="40">
        <v>0</v>
      </c>
      <c r="G55" s="40">
        <v>0</v>
      </c>
      <c r="H55" s="40">
        <v>0</v>
      </c>
      <c r="I55" s="40">
        <v>0</v>
      </c>
      <c r="J55" s="40">
        <v>12</v>
      </c>
    </row>
    <row r="56" spans="1:10" x14ac:dyDescent="0.25">
      <c r="A56" s="38">
        <v>1259</v>
      </c>
      <c r="B56" s="39" t="s">
        <v>35</v>
      </c>
      <c r="C56" s="40">
        <v>50</v>
      </c>
      <c r="D56" s="40">
        <v>168</v>
      </c>
      <c r="E56" s="40">
        <v>893</v>
      </c>
      <c r="F56" s="40">
        <v>72</v>
      </c>
      <c r="G56" s="40">
        <v>725</v>
      </c>
      <c r="H56" s="40">
        <v>96</v>
      </c>
      <c r="I56" s="40">
        <v>0</v>
      </c>
      <c r="J56" s="40">
        <v>0</v>
      </c>
    </row>
    <row r="57" spans="1:10" x14ac:dyDescent="0.25">
      <c r="A57" s="38">
        <v>1259</v>
      </c>
      <c r="B57" s="39" t="s">
        <v>36</v>
      </c>
      <c r="C57" s="40">
        <v>14</v>
      </c>
      <c r="D57" s="40">
        <v>22</v>
      </c>
      <c r="E57" s="40">
        <v>133</v>
      </c>
      <c r="F57" s="40">
        <v>15</v>
      </c>
      <c r="G57" s="40">
        <v>111</v>
      </c>
      <c r="H57" s="40">
        <v>7</v>
      </c>
      <c r="I57" s="40">
        <v>0</v>
      </c>
      <c r="J57" s="40">
        <v>0</v>
      </c>
    </row>
    <row r="58" spans="1:10" x14ac:dyDescent="0.25">
      <c r="A58" s="38">
        <v>1259</v>
      </c>
      <c r="B58" s="39" t="s">
        <v>37</v>
      </c>
      <c r="C58" s="40">
        <v>215</v>
      </c>
      <c r="D58" s="40">
        <v>281</v>
      </c>
      <c r="E58" s="40">
        <v>809</v>
      </c>
      <c r="F58" s="40">
        <v>184</v>
      </c>
      <c r="G58" s="40">
        <v>528</v>
      </c>
      <c r="H58" s="40">
        <v>97</v>
      </c>
      <c r="I58" s="40">
        <v>0</v>
      </c>
      <c r="J58" s="40">
        <v>0</v>
      </c>
    </row>
    <row r="59" spans="1:10" x14ac:dyDescent="0.25">
      <c r="A59" s="38">
        <v>1259</v>
      </c>
      <c r="B59" s="39" t="s">
        <v>38</v>
      </c>
      <c r="C59" s="40">
        <v>2</v>
      </c>
      <c r="D59" s="40">
        <v>23</v>
      </c>
      <c r="E59" s="40">
        <v>229</v>
      </c>
      <c r="F59" s="40">
        <v>18</v>
      </c>
      <c r="G59" s="40">
        <v>206</v>
      </c>
      <c r="H59" s="40">
        <v>5</v>
      </c>
      <c r="I59" s="40">
        <v>0</v>
      </c>
      <c r="J59" s="40">
        <v>0</v>
      </c>
    </row>
    <row r="60" spans="1:10" x14ac:dyDescent="0.25">
      <c r="A60" s="38">
        <v>1259</v>
      </c>
      <c r="B60" s="39" t="s">
        <v>39</v>
      </c>
      <c r="C60" s="40">
        <v>21</v>
      </c>
      <c r="D60" s="40">
        <v>31</v>
      </c>
      <c r="E60" s="40">
        <v>135</v>
      </c>
      <c r="F60" s="40">
        <v>26</v>
      </c>
      <c r="G60" s="40">
        <v>104</v>
      </c>
      <c r="H60" s="40">
        <v>5</v>
      </c>
      <c r="I60" s="40">
        <v>4</v>
      </c>
      <c r="J60" s="40">
        <v>0</v>
      </c>
    </row>
    <row r="61" spans="1:10" x14ac:dyDescent="0.25">
      <c r="A61" s="38">
        <v>1259</v>
      </c>
      <c r="B61" s="39" t="s">
        <v>40</v>
      </c>
      <c r="C61" s="40">
        <v>121</v>
      </c>
      <c r="D61" s="40">
        <v>148</v>
      </c>
      <c r="E61" s="40">
        <v>312</v>
      </c>
      <c r="F61" s="40">
        <v>70</v>
      </c>
      <c r="G61" s="40">
        <v>164</v>
      </c>
      <c r="H61" s="40">
        <v>78</v>
      </c>
      <c r="I61" s="40">
        <v>0</v>
      </c>
      <c r="J61" s="40">
        <v>0</v>
      </c>
    </row>
    <row r="62" spans="1:10" x14ac:dyDescent="0.25">
      <c r="A62" s="38">
        <v>1259</v>
      </c>
      <c r="B62" s="39" t="s">
        <v>41</v>
      </c>
      <c r="C62" s="40">
        <v>0</v>
      </c>
      <c r="D62" s="40">
        <v>0</v>
      </c>
      <c r="E62" s="40">
        <v>20</v>
      </c>
      <c r="F62" s="40">
        <v>0</v>
      </c>
      <c r="G62" s="40">
        <v>20</v>
      </c>
      <c r="H62" s="40">
        <v>0</v>
      </c>
      <c r="I62" s="40">
        <v>0</v>
      </c>
      <c r="J62" s="40">
        <v>0</v>
      </c>
    </row>
    <row r="63" spans="1:10" x14ac:dyDescent="0.25">
      <c r="A63" s="38">
        <v>1259</v>
      </c>
      <c r="B63" s="39" t="s">
        <v>42</v>
      </c>
      <c r="C63" s="40">
        <v>88</v>
      </c>
      <c r="D63" s="40">
        <v>149</v>
      </c>
      <c r="E63" s="40">
        <v>379</v>
      </c>
      <c r="F63" s="40">
        <v>105</v>
      </c>
      <c r="G63" s="40">
        <v>230</v>
      </c>
      <c r="H63" s="40">
        <v>44</v>
      </c>
      <c r="I63" s="40">
        <v>1</v>
      </c>
      <c r="J63" s="40">
        <v>0</v>
      </c>
    </row>
    <row r="64" spans="1:10" x14ac:dyDescent="0.25">
      <c r="A64" s="38">
        <v>1259</v>
      </c>
      <c r="B64" s="39" t="s">
        <v>43</v>
      </c>
      <c r="C64" s="40">
        <v>0</v>
      </c>
      <c r="D64" s="40">
        <v>0</v>
      </c>
      <c r="E64" s="40">
        <v>18</v>
      </c>
      <c r="F64" s="40">
        <v>0</v>
      </c>
      <c r="G64" s="40">
        <v>18</v>
      </c>
      <c r="H64" s="40">
        <v>0</v>
      </c>
      <c r="I64" s="40">
        <v>52</v>
      </c>
      <c r="J64" s="40">
        <v>0</v>
      </c>
    </row>
    <row r="65" spans="1:10" x14ac:dyDescent="0.25">
      <c r="A65" s="38">
        <v>1259</v>
      </c>
      <c r="B65" s="39" t="s">
        <v>44</v>
      </c>
      <c r="C65" s="40">
        <v>6</v>
      </c>
      <c r="D65" s="40">
        <v>41</v>
      </c>
      <c r="E65" s="40">
        <v>317</v>
      </c>
      <c r="F65" s="40">
        <v>28</v>
      </c>
      <c r="G65" s="40">
        <v>276</v>
      </c>
      <c r="H65" s="40">
        <v>13</v>
      </c>
      <c r="I65" s="40">
        <v>3</v>
      </c>
      <c r="J65" s="40">
        <v>0</v>
      </c>
    </row>
    <row r="66" spans="1:10" x14ac:dyDescent="0.25">
      <c r="A66" s="38">
        <v>1259</v>
      </c>
      <c r="B66" s="39" t="s">
        <v>45</v>
      </c>
      <c r="C66" s="40">
        <v>0</v>
      </c>
      <c r="D66" s="40">
        <v>0</v>
      </c>
      <c r="E66" s="40">
        <v>14</v>
      </c>
      <c r="F66" s="40">
        <v>0</v>
      </c>
      <c r="G66" s="40">
        <v>14</v>
      </c>
      <c r="H66" s="40">
        <v>0</v>
      </c>
      <c r="I66" s="40">
        <v>0</v>
      </c>
      <c r="J66" s="40">
        <v>0</v>
      </c>
    </row>
    <row r="67" spans="1:10" x14ac:dyDescent="0.25">
      <c r="A67" s="38">
        <v>1259</v>
      </c>
      <c r="B67" s="39" t="s">
        <v>46</v>
      </c>
      <c r="C67" s="40">
        <v>207</v>
      </c>
      <c r="D67" s="40">
        <v>256</v>
      </c>
      <c r="E67" s="40">
        <v>772</v>
      </c>
      <c r="F67" s="40">
        <v>160</v>
      </c>
      <c r="G67" s="40">
        <v>516</v>
      </c>
      <c r="H67" s="40">
        <v>96</v>
      </c>
      <c r="I67" s="40">
        <v>0</v>
      </c>
      <c r="J67" s="40">
        <v>0</v>
      </c>
    </row>
    <row r="68" spans="1:10" x14ac:dyDescent="0.25">
      <c r="A68" s="38">
        <v>1259</v>
      </c>
      <c r="B68" s="39" t="s">
        <v>235</v>
      </c>
      <c r="C68" s="40">
        <v>1</v>
      </c>
      <c r="D68" s="40">
        <v>1</v>
      </c>
      <c r="E68" s="40">
        <v>18</v>
      </c>
      <c r="F68" s="40">
        <v>0</v>
      </c>
      <c r="G68" s="40">
        <v>17</v>
      </c>
      <c r="H68" s="40">
        <v>1</v>
      </c>
      <c r="I68" s="40">
        <v>0</v>
      </c>
      <c r="J68" s="40">
        <v>0</v>
      </c>
    </row>
    <row r="69" spans="1:10" x14ac:dyDescent="0.25">
      <c r="A69" s="38">
        <v>1259</v>
      </c>
      <c r="B69" s="39" t="s">
        <v>47</v>
      </c>
      <c r="C69" s="40">
        <v>85</v>
      </c>
      <c r="D69" s="40">
        <v>146</v>
      </c>
      <c r="E69" s="40">
        <v>436</v>
      </c>
      <c r="F69" s="40">
        <v>88</v>
      </c>
      <c r="G69" s="40">
        <v>290</v>
      </c>
      <c r="H69" s="40">
        <v>58</v>
      </c>
      <c r="I69" s="40">
        <v>6</v>
      </c>
      <c r="J69" s="40">
        <v>0</v>
      </c>
    </row>
    <row r="70" spans="1:10" x14ac:dyDescent="0.25">
      <c r="A70" s="38">
        <v>1259</v>
      </c>
      <c r="B70" s="39" t="s">
        <v>48</v>
      </c>
      <c r="C70" s="40">
        <v>92</v>
      </c>
      <c r="D70" s="40">
        <v>193</v>
      </c>
      <c r="E70" s="40">
        <v>525</v>
      </c>
      <c r="F70" s="40">
        <v>154</v>
      </c>
      <c r="G70" s="40">
        <v>332</v>
      </c>
      <c r="H70" s="40">
        <v>39</v>
      </c>
      <c r="I70" s="40">
        <v>0</v>
      </c>
      <c r="J70" s="40">
        <v>0</v>
      </c>
    </row>
    <row r="71" spans="1:10" x14ac:dyDescent="0.25">
      <c r="A71" s="38">
        <v>1259</v>
      </c>
      <c r="B71" s="39" t="s">
        <v>49</v>
      </c>
      <c r="C71" s="40">
        <v>0</v>
      </c>
      <c r="D71" s="40">
        <v>0</v>
      </c>
      <c r="E71" s="40">
        <v>12</v>
      </c>
      <c r="F71" s="40">
        <v>0</v>
      </c>
      <c r="G71" s="40">
        <v>12</v>
      </c>
      <c r="H71" s="40">
        <v>0</v>
      </c>
      <c r="I71" s="40">
        <v>0</v>
      </c>
      <c r="J71" s="40">
        <v>0</v>
      </c>
    </row>
    <row r="72" spans="1:10" x14ac:dyDescent="0.25">
      <c r="A72" s="38">
        <v>1259</v>
      </c>
      <c r="B72" s="39" t="s">
        <v>50</v>
      </c>
      <c r="C72" s="40">
        <v>28</v>
      </c>
      <c r="D72" s="40">
        <v>76</v>
      </c>
      <c r="E72" s="40">
        <v>297</v>
      </c>
      <c r="F72" s="40">
        <v>26</v>
      </c>
      <c r="G72" s="40">
        <v>221</v>
      </c>
      <c r="H72" s="40">
        <v>50</v>
      </c>
      <c r="I72" s="40">
        <v>14</v>
      </c>
      <c r="J72" s="40">
        <v>0</v>
      </c>
    </row>
    <row r="73" spans="1:10" x14ac:dyDescent="0.25">
      <c r="A73" s="38">
        <v>1259</v>
      </c>
      <c r="B73" s="39" t="s">
        <v>51</v>
      </c>
      <c r="C73" s="40">
        <v>59</v>
      </c>
      <c r="D73" s="40">
        <v>88</v>
      </c>
      <c r="E73" s="40">
        <v>321</v>
      </c>
      <c r="F73" s="40">
        <v>64</v>
      </c>
      <c r="G73" s="40">
        <v>233</v>
      </c>
      <c r="H73" s="40">
        <v>24</v>
      </c>
      <c r="I73" s="40">
        <v>0</v>
      </c>
      <c r="J73" s="40">
        <v>0</v>
      </c>
    </row>
    <row r="74" spans="1:10" x14ac:dyDescent="0.25">
      <c r="A74" s="38">
        <v>1259</v>
      </c>
      <c r="B74" s="39" t="s">
        <v>52</v>
      </c>
      <c r="C74" s="40">
        <v>163</v>
      </c>
      <c r="D74" s="40">
        <v>223</v>
      </c>
      <c r="E74" s="40">
        <v>729</v>
      </c>
      <c r="F74" s="40">
        <v>116</v>
      </c>
      <c r="G74" s="40">
        <v>506</v>
      </c>
      <c r="H74" s="40">
        <v>107</v>
      </c>
      <c r="I74" s="40">
        <v>0</v>
      </c>
      <c r="J74" s="40">
        <v>0</v>
      </c>
    </row>
    <row r="75" spans="1:10" x14ac:dyDescent="0.25">
      <c r="A75" s="38">
        <v>1259</v>
      </c>
      <c r="B75" s="39" t="s">
        <v>236</v>
      </c>
      <c r="C75" s="40">
        <v>52</v>
      </c>
      <c r="D75" s="40">
        <v>125</v>
      </c>
      <c r="E75" s="40">
        <v>264</v>
      </c>
      <c r="F75" s="40">
        <v>58</v>
      </c>
      <c r="G75" s="40">
        <v>139</v>
      </c>
      <c r="H75" s="40">
        <v>67</v>
      </c>
      <c r="I75" s="40">
        <v>0</v>
      </c>
      <c r="J75" s="40">
        <v>0</v>
      </c>
    </row>
    <row r="76" spans="1:10" x14ac:dyDescent="0.25">
      <c r="A76" s="38">
        <v>1259</v>
      </c>
      <c r="B76" s="39" t="s">
        <v>53</v>
      </c>
      <c r="C76" s="40">
        <v>0</v>
      </c>
      <c r="D76" s="40">
        <v>0</v>
      </c>
      <c r="E76" s="40">
        <v>14</v>
      </c>
      <c r="F76" s="40">
        <v>0</v>
      </c>
      <c r="G76" s="40">
        <v>14</v>
      </c>
      <c r="H76" s="40">
        <v>0</v>
      </c>
      <c r="I76" s="40">
        <v>0</v>
      </c>
      <c r="J76" s="40">
        <v>0</v>
      </c>
    </row>
    <row r="77" spans="1:10" x14ac:dyDescent="0.25">
      <c r="A77" s="38">
        <v>1259</v>
      </c>
      <c r="B77" s="39" t="s">
        <v>272</v>
      </c>
      <c r="C77" s="40">
        <v>0</v>
      </c>
      <c r="D77" s="40">
        <v>0</v>
      </c>
      <c r="E77" s="40">
        <v>0</v>
      </c>
      <c r="F77" s="40">
        <v>0</v>
      </c>
      <c r="G77" s="40">
        <v>0</v>
      </c>
      <c r="H77" s="40">
        <v>0</v>
      </c>
      <c r="I77" s="40">
        <v>25</v>
      </c>
      <c r="J77" s="40">
        <v>0</v>
      </c>
    </row>
    <row r="78" spans="1:10" x14ac:dyDescent="0.25">
      <c r="A78" s="38">
        <v>1259</v>
      </c>
      <c r="B78" s="39" t="s">
        <v>54</v>
      </c>
      <c r="C78" s="40">
        <v>211</v>
      </c>
      <c r="D78" s="40">
        <v>252</v>
      </c>
      <c r="E78" s="40">
        <v>493</v>
      </c>
      <c r="F78" s="40">
        <v>229</v>
      </c>
      <c r="G78" s="40">
        <v>241</v>
      </c>
      <c r="H78" s="40">
        <v>23</v>
      </c>
      <c r="I78" s="40">
        <v>23</v>
      </c>
      <c r="J78" s="40">
        <v>0</v>
      </c>
    </row>
    <row r="79" spans="1:10" x14ac:dyDescent="0.25">
      <c r="A79" s="38">
        <v>1259</v>
      </c>
      <c r="B79" s="39" t="s">
        <v>55</v>
      </c>
      <c r="C79" s="40">
        <v>203</v>
      </c>
      <c r="D79" s="40">
        <v>204</v>
      </c>
      <c r="E79" s="40">
        <v>299</v>
      </c>
      <c r="F79" s="40">
        <v>204</v>
      </c>
      <c r="G79" s="40">
        <v>95</v>
      </c>
      <c r="H79" s="40">
        <v>0</v>
      </c>
      <c r="I79" s="40">
        <v>196</v>
      </c>
      <c r="J79" s="40">
        <v>0</v>
      </c>
    </row>
    <row r="80" spans="1:10" x14ac:dyDescent="0.25">
      <c r="A80" s="38">
        <v>1259</v>
      </c>
      <c r="B80" s="39" t="s">
        <v>56</v>
      </c>
      <c r="C80" s="40">
        <v>0</v>
      </c>
      <c r="D80" s="40">
        <v>0</v>
      </c>
      <c r="E80" s="40">
        <v>18</v>
      </c>
      <c r="F80" s="40">
        <v>0</v>
      </c>
      <c r="G80" s="40">
        <v>18</v>
      </c>
      <c r="H80" s="40">
        <v>0</v>
      </c>
      <c r="I80" s="40">
        <v>0</v>
      </c>
      <c r="J80" s="40">
        <v>0</v>
      </c>
    </row>
    <row r="81" spans="1:10" x14ac:dyDescent="0.25">
      <c r="A81" s="38">
        <v>1259</v>
      </c>
      <c r="B81" s="39" t="s">
        <v>57</v>
      </c>
      <c r="C81" s="40">
        <v>0</v>
      </c>
      <c r="D81" s="40">
        <v>0</v>
      </c>
      <c r="E81" s="40">
        <v>18</v>
      </c>
      <c r="F81" s="40">
        <v>0</v>
      </c>
      <c r="G81" s="40">
        <v>18</v>
      </c>
      <c r="H81" s="40">
        <v>0</v>
      </c>
      <c r="I81" s="40">
        <v>0</v>
      </c>
      <c r="J81" s="40">
        <v>0</v>
      </c>
    </row>
    <row r="82" spans="1:10" x14ac:dyDescent="0.25">
      <c r="A82" s="38">
        <v>1259</v>
      </c>
      <c r="B82" s="39" t="s">
        <v>237</v>
      </c>
      <c r="C82" s="40">
        <v>213</v>
      </c>
      <c r="D82" s="40">
        <v>282</v>
      </c>
      <c r="E82" s="40">
        <v>773</v>
      </c>
      <c r="F82" s="40">
        <v>183</v>
      </c>
      <c r="G82" s="40">
        <v>491</v>
      </c>
      <c r="H82" s="40">
        <v>99</v>
      </c>
      <c r="I82" s="40">
        <v>0</v>
      </c>
      <c r="J82" s="40">
        <v>0</v>
      </c>
    </row>
    <row r="83" spans="1:10" x14ac:dyDescent="0.25">
      <c r="A83" s="38">
        <v>1259</v>
      </c>
      <c r="B83" s="39" t="s">
        <v>254</v>
      </c>
      <c r="C83" s="40">
        <v>1</v>
      </c>
      <c r="D83" s="40">
        <v>1</v>
      </c>
      <c r="E83" s="40">
        <v>19</v>
      </c>
      <c r="F83" s="40">
        <v>1</v>
      </c>
      <c r="G83" s="40">
        <v>18</v>
      </c>
      <c r="H83" s="40">
        <v>0</v>
      </c>
      <c r="I83" s="40">
        <v>0</v>
      </c>
      <c r="J83" s="40">
        <v>0</v>
      </c>
    </row>
    <row r="84" spans="1:10" x14ac:dyDescent="0.25">
      <c r="A84" s="38">
        <v>1259</v>
      </c>
      <c r="B84" s="39" t="s">
        <v>58</v>
      </c>
      <c r="C84" s="40">
        <v>0</v>
      </c>
      <c r="D84" s="40">
        <v>0</v>
      </c>
      <c r="E84" s="40">
        <v>20</v>
      </c>
      <c r="F84" s="40">
        <v>0</v>
      </c>
      <c r="G84" s="40">
        <v>20</v>
      </c>
      <c r="H84" s="40">
        <v>0</v>
      </c>
      <c r="I84" s="40">
        <v>0</v>
      </c>
      <c r="J84" s="40">
        <v>0</v>
      </c>
    </row>
    <row r="85" spans="1:10" x14ac:dyDescent="0.25">
      <c r="A85" s="38">
        <v>1259</v>
      </c>
      <c r="B85" s="39" t="s">
        <v>59</v>
      </c>
      <c r="C85" s="40">
        <v>0</v>
      </c>
      <c r="D85" s="40">
        <v>0</v>
      </c>
      <c r="E85" s="40">
        <v>12</v>
      </c>
      <c r="F85" s="40">
        <v>0</v>
      </c>
      <c r="G85" s="40">
        <v>12</v>
      </c>
      <c r="H85" s="40">
        <v>0</v>
      </c>
      <c r="I85" s="40">
        <v>0</v>
      </c>
      <c r="J85" s="40">
        <v>0</v>
      </c>
    </row>
    <row r="86" spans="1:10" x14ac:dyDescent="0.25">
      <c r="A86" s="38">
        <v>1259</v>
      </c>
      <c r="B86" s="39" t="s">
        <v>60</v>
      </c>
      <c r="C86" s="40">
        <v>74</v>
      </c>
      <c r="D86" s="40">
        <v>111</v>
      </c>
      <c r="E86" s="40">
        <v>305</v>
      </c>
      <c r="F86" s="40">
        <v>75</v>
      </c>
      <c r="G86" s="40">
        <v>194</v>
      </c>
      <c r="H86" s="40">
        <v>36</v>
      </c>
      <c r="I86" s="40">
        <v>36</v>
      </c>
      <c r="J86" s="40">
        <v>0</v>
      </c>
    </row>
    <row r="87" spans="1:10" x14ac:dyDescent="0.25">
      <c r="A87" s="38">
        <v>1259</v>
      </c>
      <c r="B87" s="39" t="s">
        <v>61</v>
      </c>
      <c r="C87" s="40">
        <v>61</v>
      </c>
      <c r="D87" s="40">
        <v>264</v>
      </c>
      <c r="E87" s="40">
        <v>1086</v>
      </c>
      <c r="F87" s="40">
        <v>106</v>
      </c>
      <c r="G87" s="40">
        <v>822</v>
      </c>
      <c r="H87" s="40">
        <v>158</v>
      </c>
      <c r="I87" s="40">
        <v>0</v>
      </c>
      <c r="J87" s="40">
        <v>0</v>
      </c>
    </row>
    <row r="88" spans="1:10" x14ac:dyDescent="0.25">
      <c r="A88" s="38">
        <v>1259</v>
      </c>
      <c r="B88" s="39" t="s">
        <v>62</v>
      </c>
      <c r="C88" s="40">
        <v>79</v>
      </c>
      <c r="D88" s="40">
        <v>117</v>
      </c>
      <c r="E88" s="40">
        <v>727</v>
      </c>
      <c r="F88" s="40">
        <v>40</v>
      </c>
      <c r="G88" s="40">
        <v>610</v>
      </c>
      <c r="H88" s="40">
        <v>77</v>
      </c>
      <c r="I88" s="40">
        <v>0</v>
      </c>
      <c r="J88" s="40">
        <v>0</v>
      </c>
    </row>
    <row r="89" spans="1:10" x14ac:dyDescent="0.25">
      <c r="A89" s="38">
        <v>1259</v>
      </c>
      <c r="B89" s="39" t="s">
        <v>63</v>
      </c>
      <c r="C89" s="40">
        <v>210</v>
      </c>
      <c r="D89" s="40">
        <v>255</v>
      </c>
      <c r="E89" s="40">
        <v>745</v>
      </c>
      <c r="F89" s="40">
        <v>115</v>
      </c>
      <c r="G89" s="40">
        <v>490</v>
      </c>
      <c r="H89" s="40">
        <v>140</v>
      </c>
      <c r="I89" s="40">
        <v>0</v>
      </c>
      <c r="J89" s="40">
        <v>0</v>
      </c>
    </row>
    <row r="90" spans="1:10" x14ac:dyDescent="0.25">
      <c r="A90" s="38">
        <v>1259</v>
      </c>
      <c r="B90" s="39" t="s">
        <v>238</v>
      </c>
      <c r="C90" s="40">
        <v>0</v>
      </c>
      <c r="D90" s="40">
        <v>0</v>
      </c>
      <c r="E90" s="40">
        <v>12</v>
      </c>
      <c r="F90" s="40">
        <v>0</v>
      </c>
      <c r="G90" s="40">
        <v>12</v>
      </c>
      <c r="H90" s="40">
        <v>0</v>
      </c>
      <c r="I90" s="40">
        <v>0</v>
      </c>
      <c r="J90" s="40">
        <v>0</v>
      </c>
    </row>
    <row r="91" spans="1:10" x14ac:dyDescent="0.25">
      <c r="A91" s="38">
        <v>1259</v>
      </c>
      <c r="B91" s="39" t="s">
        <v>64</v>
      </c>
      <c r="C91" s="40">
        <v>0</v>
      </c>
      <c r="D91" s="40">
        <v>0</v>
      </c>
      <c r="E91" s="40">
        <v>24</v>
      </c>
      <c r="F91" s="40">
        <v>0</v>
      </c>
      <c r="G91" s="40">
        <v>24</v>
      </c>
      <c r="H91" s="40">
        <v>0</v>
      </c>
      <c r="I91" s="40">
        <v>0</v>
      </c>
      <c r="J91" s="40">
        <v>0</v>
      </c>
    </row>
    <row r="92" spans="1:10" x14ac:dyDescent="0.25">
      <c r="A92" s="38">
        <v>1259</v>
      </c>
      <c r="B92" s="39" t="s">
        <v>65</v>
      </c>
      <c r="C92" s="40">
        <v>54</v>
      </c>
      <c r="D92" s="40">
        <v>183</v>
      </c>
      <c r="E92" s="40">
        <v>997</v>
      </c>
      <c r="F92" s="40">
        <v>67</v>
      </c>
      <c r="G92" s="40">
        <v>814</v>
      </c>
      <c r="H92" s="40">
        <v>116</v>
      </c>
      <c r="I92" s="40">
        <v>0</v>
      </c>
      <c r="J92" s="40">
        <v>0</v>
      </c>
    </row>
    <row r="93" spans="1:10" x14ac:dyDescent="0.25">
      <c r="A93" s="38">
        <v>1259</v>
      </c>
      <c r="B93" s="39" t="s">
        <v>66</v>
      </c>
      <c r="C93" s="40">
        <v>0</v>
      </c>
      <c r="D93" s="40">
        <v>1</v>
      </c>
      <c r="E93" s="40">
        <v>18</v>
      </c>
      <c r="F93" s="40">
        <v>1</v>
      </c>
      <c r="G93" s="40">
        <v>17</v>
      </c>
      <c r="H93" s="40">
        <v>0</v>
      </c>
      <c r="I93" s="40">
        <v>0</v>
      </c>
      <c r="J93" s="40">
        <v>0</v>
      </c>
    </row>
    <row r="94" spans="1:10" x14ac:dyDescent="0.25">
      <c r="A94" s="38">
        <v>1259</v>
      </c>
      <c r="B94" s="39" t="s">
        <v>67</v>
      </c>
      <c r="C94" s="40">
        <v>52</v>
      </c>
      <c r="D94" s="40">
        <v>112</v>
      </c>
      <c r="E94" s="40">
        <v>317</v>
      </c>
      <c r="F94" s="40">
        <v>70</v>
      </c>
      <c r="G94" s="40">
        <v>205</v>
      </c>
      <c r="H94" s="40">
        <v>42</v>
      </c>
      <c r="I94" s="40">
        <v>12</v>
      </c>
      <c r="J94" s="40">
        <v>0</v>
      </c>
    </row>
    <row r="95" spans="1:10" x14ac:dyDescent="0.25">
      <c r="A95" s="38">
        <v>1259</v>
      </c>
      <c r="B95" s="39" t="s">
        <v>68</v>
      </c>
      <c r="C95" s="40">
        <v>0</v>
      </c>
      <c r="D95" s="40">
        <v>0</v>
      </c>
      <c r="E95" s="40">
        <v>18</v>
      </c>
      <c r="F95" s="40">
        <v>0</v>
      </c>
      <c r="G95" s="40">
        <v>18</v>
      </c>
      <c r="H95" s="40">
        <v>0</v>
      </c>
      <c r="I95" s="40">
        <v>0</v>
      </c>
      <c r="J95" s="40">
        <v>0</v>
      </c>
    </row>
    <row r="96" spans="1:10" x14ac:dyDescent="0.25">
      <c r="A96" s="38">
        <v>1259</v>
      </c>
      <c r="B96" s="39" t="s">
        <v>69</v>
      </c>
      <c r="C96" s="40">
        <v>52</v>
      </c>
      <c r="D96" s="40">
        <v>177</v>
      </c>
      <c r="E96" s="40">
        <v>930</v>
      </c>
      <c r="F96" s="40">
        <v>85</v>
      </c>
      <c r="G96" s="40">
        <v>753</v>
      </c>
      <c r="H96" s="40">
        <v>92</v>
      </c>
      <c r="I96" s="40">
        <v>0</v>
      </c>
      <c r="J96" s="40">
        <v>0</v>
      </c>
    </row>
    <row r="97" spans="1:10" x14ac:dyDescent="0.25">
      <c r="A97" s="38">
        <v>1259</v>
      </c>
      <c r="B97" s="39" t="s">
        <v>70</v>
      </c>
      <c r="C97" s="40">
        <v>0</v>
      </c>
      <c r="D97" s="40">
        <v>2</v>
      </c>
      <c r="E97" s="40">
        <v>21</v>
      </c>
      <c r="F97" s="40">
        <v>2</v>
      </c>
      <c r="G97" s="40">
        <v>19</v>
      </c>
      <c r="H97" s="40">
        <v>0</v>
      </c>
      <c r="I97" s="40">
        <v>36</v>
      </c>
      <c r="J97" s="40">
        <v>4</v>
      </c>
    </row>
    <row r="98" spans="1:10" x14ac:dyDescent="0.25">
      <c r="A98" s="38">
        <v>1259</v>
      </c>
      <c r="B98" s="39" t="s">
        <v>71</v>
      </c>
      <c r="C98" s="40">
        <v>3</v>
      </c>
      <c r="D98" s="40">
        <v>17</v>
      </c>
      <c r="E98" s="40">
        <v>148</v>
      </c>
      <c r="F98" s="40">
        <v>11</v>
      </c>
      <c r="G98" s="40">
        <v>131</v>
      </c>
      <c r="H98" s="40">
        <v>6</v>
      </c>
      <c r="I98" s="40">
        <v>15</v>
      </c>
      <c r="J98" s="40">
        <v>0</v>
      </c>
    </row>
    <row r="99" spans="1:10" x14ac:dyDescent="0.25">
      <c r="A99" s="38">
        <v>1259</v>
      </c>
      <c r="B99" s="39" t="s">
        <v>72</v>
      </c>
      <c r="C99" s="40">
        <v>135</v>
      </c>
      <c r="D99" s="40">
        <v>248</v>
      </c>
      <c r="E99" s="40">
        <v>898</v>
      </c>
      <c r="F99" s="40">
        <v>167</v>
      </c>
      <c r="G99" s="40">
        <v>650</v>
      </c>
      <c r="H99" s="40">
        <v>81</v>
      </c>
      <c r="I99" s="40">
        <v>0</v>
      </c>
      <c r="J99" s="40">
        <v>0</v>
      </c>
    </row>
    <row r="100" spans="1:10" x14ac:dyDescent="0.25">
      <c r="A100" s="38">
        <v>1259</v>
      </c>
      <c r="B100" s="39" t="s">
        <v>239</v>
      </c>
      <c r="C100" s="40">
        <v>17</v>
      </c>
      <c r="D100" s="40">
        <v>138</v>
      </c>
      <c r="E100" s="40">
        <v>248</v>
      </c>
      <c r="F100" s="40">
        <v>101</v>
      </c>
      <c r="G100" s="40">
        <v>110</v>
      </c>
      <c r="H100" s="40">
        <v>37</v>
      </c>
      <c r="I100" s="40">
        <v>8</v>
      </c>
      <c r="J100" s="40">
        <v>0</v>
      </c>
    </row>
    <row r="101" spans="1:10" x14ac:dyDescent="0.25">
      <c r="A101" s="38">
        <v>1259</v>
      </c>
      <c r="B101" s="39" t="s">
        <v>74</v>
      </c>
      <c r="C101" s="40">
        <v>0</v>
      </c>
      <c r="D101" s="40">
        <v>0</v>
      </c>
      <c r="E101" s="40">
        <v>20</v>
      </c>
      <c r="F101" s="40">
        <v>0</v>
      </c>
      <c r="G101" s="40">
        <v>20</v>
      </c>
      <c r="H101" s="40">
        <v>0</v>
      </c>
      <c r="I101" s="40">
        <v>0</v>
      </c>
      <c r="J101" s="40">
        <v>0</v>
      </c>
    </row>
    <row r="102" spans="1:10" x14ac:dyDescent="0.25">
      <c r="A102" s="38">
        <v>1259</v>
      </c>
      <c r="B102" s="39" t="s">
        <v>241</v>
      </c>
      <c r="C102" s="40">
        <v>4</v>
      </c>
      <c r="D102" s="40">
        <v>7</v>
      </c>
      <c r="E102" s="40">
        <v>7</v>
      </c>
      <c r="F102" s="40">
        <v>7</v>
      </c>
      <c r="G102" s="40">
        <v>0</v>
      </c>
      <c r="H102" s="40">
        <v>0</v>
      </c>
      <c r="I102" s="40">
        <v>27</v>
      </c>
      <c r="J102" s="40">
        <v>79</v>
      </c>
    </row>
    <row r="103" spans="1:10" x14ac:dyDescent="0.25">
      <c r="A103" s="38">
        <v>1259</v>
      </c>
      <c r="B103" s="39" t="s">
        <v>75</v>
      </c>
      <c r="C103" s="40">
        <v>1</v>
      </c>
      <c r="D103" s="40">
        <v>1</v>
      </c>
      <c r="E103" s="40">
        <v>60</v>
      </c>
      <c r="F103" s="40">
        <v>1</v>
      </c>
      <c r="G103" s="40">
        <v>59</v>
      </c>
      <c r="H103" s="40">
        <v>0</v>
      </c>
      <c r="I103" s="40">
        <v>17</v>
      </c>
      <c r="J103" s="40">
        <v>0</v>
      </c>
    </row>
    <row r="104" spans="1:10" x14ac:dyDescent="0.25">
      <c r="A104" s="38">
        <v>1259</v>
      </c>
      <c r="B104" s="39" t="s">
        <v>80</v>
      </c>
      <c r="C104" s="40">
        <v>30</v>
      </c>
      <c r="D104" s="40">
        <v>41</v>
      </c>
      <c r="E104" s="40">
        <v>114</v>
      </c>
      <c r="F104" s="40">
        <v>25</v>
      </c>
      <c r="G104" s="40">
        <v>73</v>
      </c>
      <c r="H104" s="40">
        <v>16</v>
      </c>
      <c r="I104" s="40">
        <v>0</v>
      </c>
      <c r="J104" s="40">
        <v>0</v>
      </c>
    </row>
    <row r="105" spans="1:10" x14ac:dyDescent="0.25">
      <c r="A105" s="38">
        <v>1259</v>
      </c>
      <c r="B105" s="39" t="s">
        <v>273</v>
      </c>
      <c r="C105" s="40">
        <v>0</v>
      </c>
      <c r="D105" s="40">
        <v>4</v>
      </c>
      <c r="E105" s="40">
        <v>10</v>
      </c>
      <c r="F105" s="40">
        <v>3</v>
      </c>
      <c r="G105" s="40">
        <v>6</v>
      </c>
      <c r="H105" s="40">
        <v>1</v>
      </c>
      <c r="I105" s="40">
        <v>2</v>
      </c>
      <c r="J105" s="40">
        <v>0</v>
      </c>
    </row>
    <row r="106" spans="1:10" x14ac:dyDescent="0.25">
      <c r="A106" s="38">
        <v>1259</v>
      </c>
      <c r="B106" s="39" t="s">
        <v>274</v>
      </c>
      <c r="C106" s="40">
        <v>4</v>
      </c>
      <c r="D106" s="40">
        <v>31</v>
      </c>
      <c r="E106" s="40">
        <v>52</v>
      </c>
      <c r="F106" s="40">
        <v>26</v>
      </c>
      <c r="G106" s="40">
        <v>21</v>
      </c>
      <c r="H106" s="40">
        <v>5</v>
      </c>
      <c r="I106" s="40">
        <v>0</v>
      </c>
      <c r="J106" s="40">
        <v>0</v>
      </c>
    </row>
    <row r="107" spans="1:10" x14ac:dyDescent="0.25">
      <c r="A107" s="38">
        <v>1259</v>
      </c>
      <c r="B107" s="39" t="s">
        <v>82</v>
      </c>
      <c r="C107" s="40">
        <v>0</v>
      </c>
      <c r="D107" s="40">
        <v>0</v>
      </c>
      <c r="E107" s="40">
        <v>18</v>
      </c>
      <c r="F107" s="40">
        <v>0</v>
      </c>
      <c r="G107" s="40">
        <v>18</v>
      </c>
      <c r="H107" s="40">
        <v>0</v>
      </c>
      <c r="I107" s="40">
        <v>0</v>
      </c>
      <c r="J107" s="40">
        <v>0</v>
      </c>
    </row>
    <row r="108" spans="1:10" x14ac:dyDescent="0.25">
      <c r="A108" s="38">
        <v>1259</v>
      </c>
      <c r="B108" s="39" t="s">
        <v>84</v>
      </c>
      <c r="C108" s="40">
        <v>28</v>
      </c>
      <c r="D108" s="40">
        <v>43</v>
      </c>
      <c r="E108" s="40">
        <v>86</v>
      </c>
      <c r="F108" s="40">
        <v>6</v>
      </c>
      <c r="G108" s="40">
        <v>43</v>
      </c>
      <c r="H108" s="40">
        <v>37</v>
      </c>
      <c r="I108" s="40">
        <v>6</v>
      </c>
      <c r="J108" s="40">
        <v>0</v>
      </c>
    </row>
    <row r="109" spans="1:10" x14ac:dyDescent="0.25">
      <c r="A109" s="38">
        <v>1259</v>
      </c>
      <c r="B109" s="39" t="s">
        <v>286</v>
      </c>
      <c r="C109" s="40">
        <v>0</v>
      </c>
      <c r="D109" s="40">
        <v>0</v>
      </c>
      <c r="E109" s="40">
        <v>0</v>
      </c>
      <c r="F109" s="40">
        <v>0</v>
      </c>
      <c r="G109" s="40">
        <v>0</v>
      </c>
      <c r="H109" s="40">
        <v>0</v>
      </c>
      <c r="I109" s="40">
        <v>25</v>
      </c>
      <c r="J109" s="40">
        <v>0</v>
      </c>
    </row>
    <row r="110" spans="1:10" x14ac:dyDescent="0.25">
      <c r="A110" s="38">
        <v>1259</v>
      </c>
      <c r="B110" s="39" t="s">
        <v>243</v>
      </c>
      <c r="C110" s="40">
        <v>9</v>
      </c>
      <c r="D110" s="40">
        <v>53</v>
      </c>
      <c r="E110" s="40">
        <v>213</v>
      </c>
      <c r="F110" s="40">
        <v>38</v>
      </c>
      <c r="G110" s="40">
        <v>160</v>
      </c>
      <c r="H110" s="40">
        <v>15</v>
      </c>
      <c r="I110" s="40">
        <v>36</v>
      </c>
      <c r="J110" s="40">
        <v>0</v>
      </c>
    </row>
    <row r="111" spans="1:10" x14ac:dyDescent="0.25">
      <c r="A111" s="38">
        <v>1259</v>
      </c>
      <c r="B111" s="39" t="s">
        <v>85</v>
      </c>
      <c r="C111" s="40">
        <v>26</v>
      </c>
      <c r="D111" s="40">
        <v>99</v>
      </c>
      <c r="E111" s="40">
        <v>268</v>
      </c>
      <c r="F111" s="40">
        <v>78</v>
      </c>
      <c r="G111" s="40">
        <v>169</v>
      </c>
      <c r="H111" s="40">
        <v>21</v>
      </c>
      <c r="I111" s="40">
        <v>12</v>
      </c>
      <c r="J111" s="40">
        <v>0</v>
      </c>
    </row>
    <row r="112" spans="1:10" x14ac:dyDescent="0.25">
      <c r="A112" s="38">
        <v>1259</v>
      </c>
      <c r="B112" s="39" t="s">
        <v>86</v>
      </c>
      <c r="C112" s="40">
        <v>47</v>
      </c>
      <c r="D112" s="40">
        <v>65</v>
      </c>
      <c r="E112" s="40">
        <v>93</v>
      </c>
      <c r="F112" s="40">
        <v>57</v>
      </c>
      <c r="G112" s="40">
        <v>28</v>
      </c>
      <c r="H112" s="40">
        <v>8</v>
      </c>
      <c r="I112" s="40">
        <v>0</v>
      </c>
      <c r="J112" s="40">
        <v>0</v>
      </c>
    </row>
    <row r="113" spans="1:10" x14ac:dyDescent="0.25">
      <c r="A113" s="38">
        <v>1259</v>
      </c>
      <c r="B113" s="39" t="s">
        <v>87</v>
      </c>
      <c r="C113" s="40">
        <v>0</v>
      </c>
      <c r="D113" s="40">
        <v>0</v>
      </c>
      <c r="E113" s="40">
        <v>53</v>
      </c>
      <c r="F113" s="40">
        <v>0</v>
      </c>
      <c r="G113" s="40">
        <v>53</v>
      </c>
      <c r="H113" s="40">
        <v>0</v>
      </c>
      <c r="I113" s="40">
        <v>6</v>
      </c>
      <c r="J113" s="40">
        <v>12</v>
      </c>
    </row>
    <row r="114" spans="1:10" x14ac:dyDescent="0.25">
      <c r="A114" s="38">
        <v>1259</v>
      </c>
      <c r="B114" s="39" t="s">
        <v>88</v>
      </c>
      <c r="C114" s="40">
        <v>0</v>
      </c>
      <c r="D114" s="40">
        <v>0</v>
      </c>
      <c r="E114" s="40">
        <v>33</v>
      </c>
      <c r="F114" s="40">
        <v>0</v>
      </c>
      <c r="G114" s="40">
        <v>33</v>
      </c>
      <c r="H114" s="40">
        <v>0</v>
      </c>
      <c r="I114" s="40">
        <v>35</v>
      </c>
      <c r="J114" s="40">
        <v>0</v>
      </c>
    </row>
    <row r="115" spans="1:10" x14ac:dyDescent="0.25">
      <c r="A115" s="38">
        <v>1259</v>
      </c>
      <c r="B115" s="39" t="s">
        <v>275</v>
      </c>
      <c r="C115" s="40">
        <v>2</v>
      </c>
      <c r="D115" s="40">
        <v>12</v>
      </c>
      <c r="E115" s="40">
        <v>17</v>
      </c>
      <c r="F115" s="40">
        <v>10</v>
      </c>
      <c r="G115" s="40">
        <v>5</v>
      </c>
      <c r="H115" s="40">
        <v>2</v>
      </c>
      <c r="I115" s="40">
        <v>0</v>
      </c>
      <c r="J115" s="40">
        <v>0</v>
      </c>
    </row>
    <row r="116" spans="1:10" x14ac:dyDescent="0.25">
      <c r="A116" s="38">
        <v>1259</v>
      </c>
      <c r="B116" s="39" t="s">
        <v>276</v>
      </c>
      <c r="C116" s="40">
        <v>3</v>
      </c>
      <c r="D116" s="40">
        <v>23</v>
      </c>
      <c r="E116" s="40">
        <v>58</v>
      </c>
      <c r="F116" s="40">
        <v>19</v>
      </c>
      <c r="G116" s="40">
        <v>35</v>
      </c>
      <c r="H116" s="40">
        <v>4</v>
      </c>
      <c r="I116" s="40">
        <v>0</v>
      </c>
      <c r="J116" s="40">
        <v>0</v>
      </c>
    </row>
    <row r="117" spans="1:10" x14ac:dyDescent="0.25">
      <c r="A117" s="38">
        <v>1259</v>
      </c>
      <c r="B117" s="39" t="s">
        <v>89</v>
      </c>
      <c r="C117" s="40">
        <v>0</v>
      </c>
      <c r="D117" s="40">
        <v>0</v>
      </c>
      <c r="E117" s="40">
        <v>14</v>
      </c>
      <c r="F117" s="40">
        <v>0</v>
      </c>
      <c r="G117" s="40">
        <v>14</v>
      </c>
      <c r="H117" s="40">
        <v>0</v>
      </c>
      <c r="I117" s="40">
        <v>6</v>
      </c>
      <c r="J117" s="40">
        <v>0</v>
      </c>
    </row>
    <row r="118" spans="1:10" x14ac:dyDescent="0.25">
      <c r="A118" s="38">
        <v>1259</v>
      </c>
      <c r="B118" s="39" t="s">
        <v>244</v>
      </c>
      <c r="C118" s="40">
        <v>89</v>
      </c>
      <c r="D118" s="40">
        <v>97</v>
      </c>
      <c r="E118" s="40">
        <v>161</v>
      </c>
      <c r="F118" s="40">
        <v>93</v>
      </c>
      <c r="G118" s="40">
        <v>64</v>
      </c>
      <c r="H118" s="40">
        <v>4</v>
      </c>
      <c r="I118" s="40">
        <v>5</v>
      </c>
      <c r="J118" s="40">
        <v>0</v>
      </c>
    </row>
    <row r="119" spans="1:10" x14ac:dyDescent="0.25">
      <c r="A119" s="38">
        <v>1259</v>
      </c>
      <c r="B119" s="39" t="s">
        <v>255</v>
      </c>
      <c r="C119" s="40">
        <v>6</v>
      </c>
      <c r="D119" s="40">
        <v>8</v>
      </c>
      <c r="E119" s="40">
        <v>1660</v>
      </c>
      <c r="F119" s="40">
        <v>5</v>
      </c>
      <c r="G119" s="40">
        <v>1652</v>
      </c>
      <c r="H119" s="40">
        <v>3</v>
      </c>
      <c r="I119" s="40">
        <v>0</v>
      </c>
      <c r="J119" s="40">
        <v>0</v>
      </c>
    </row>
    <row r="120" spans="1:10" x14ac:dyDescent="0.25">
      <c r="A120" s="38">
        <v>1259</v>
      </c>
      <c r="B120" s="39" t="s">
        <v>90</v>
      </c>
      <c r="C120" s="40">
        <v>39</v>
      </c>
      <c r="D120" s="40">
        <v>39</v>
      </c>
      <c r="E120" s="40">
        <v>63</v>
      </c>
      <c r="F120" s="40">
        <v>39</v>
      </c>
      <c r="G120" s="40">
        <v>24</v>
      </c>
      <c r="H120" s="40">
        <v>0</v>
      </c>
      <c r="I120" s="40">
        <v>15</v>
      </c>
      <c r="J120" s="40">
        <v>0</v>
      </c>
    </row>
    <row r="121" spans="1:10" x14ac:dyDescent="0.25">
      <c r="A121" s="38">
        <v>1259</v>
      </c>
      <c r="B121" s="39" t="s">
        <v>91</v>
      </c>
      <c r="C121" s="40">
        <v>12</v>
      </c>
      <c r="D121" s="40">
        <v>19</v>
      </c>
      <c r="E121" s="40">
        <v>69</v>
      </c>
      <c r="F121" s="40">
        <v>18</v>
      </c>
      <c r="G121" s="40">
        <v>50</v>
      </c>
      <c r="H121" s="40">
        <v>1</v>
      </c>
      <c r="I121" s="40">
        <v>4</v>
      </c>
      <c r="J121" s="40">
        <v>0</v>
      </c>
    </row>
    <row r="122" spans="1:10" x14ac:dyDescent="0.25">
      <c r="A122" s="38">
        <v>1259</v>
      </c>
      <c r="B122" s="39" t="s">
        <v>93</v>
      </c>
      <c r="C122" s="40">
        <v>0</v>
      </c>
      <c r="D122" s="40">
        <v>0</v>
      </c>
      <c r="E122" s="40">
        <v>79</v>
      </c>
      <c r="F122" s="40">
        <v>0</v>
      </c>
      <c r="G122" s="40">
        <v>79</v>
      </c>
      <c r="H122" s="40">
        <v>0</v>
      </c>
      <c r="I122" s="40">
        <v>12</v>
      </c>
      <c r="J122" s="40">
        <v>0</v>
      </c>
    </row>
    <row r="123" spans="1:10" x14ac:dyDescent="0.25">
      <c r="A123" s="38">
        <v>1259</v>
      </c>
      <c r="B123" s="39" t="s">
        <v>277</v>
      </c>
      <c r="C123" s="40">
        <v>0</v>
      </c>
      <c r="D123" s="40">
        <v>0</v>
      </c>
      <c r="E123" s="40">
        <v>0</v>
      </c>
      <c r="F123" s="40">
        <v>0</v>
      </c>
      <c r="G123" s="40">
        <v>0</v>
      </c>
      <c r="H123" s="40">
        <v>0</v>
      </c>
      <c r="I123" s="40">
        <v>25</v>
      </c>
      <c r="J123" s="40">
        <v>0</v>
      </c>
    </row>
    <row r="124" spans="1:10" x14ac:dyDescent="0.25">
      <c r="A124" s="38">
        <v>1259</v>
      </c>
      <c r="B124" s="39" t="s">
        <v>94</v>
      </c>
      <c r="C124" s="40">
        <v>33</v>
      </c>
      <c r="D124" s="40">
        <v>63</v>
      </c>
      <c r="E124" s="40">
        <v>253</v>
      </c>
      <c r="F124" s="40">
        <v>55</v>
      </c>
      <c r="G124" s="40">
        <v>190</v>
      </c>
      <c r="H124" s="40">
        <v>8</v>
      </c>
      <c r="I124" s="40">
        <v>8</v>
      </c>
      <c r="J124" s="40">
        <v>0</v>
      </c>
    </row>
    <row r="125" spans="1:10" x14ac:dyDescent="0.25">
      <c r="A125" s="38">
        <v>1259</v>
      </c>
      <c r="B125" s="39" t="s">
        <v>95</v>
      </c>
      <c r="C125" s="40">
        <v>3</v>
      </c>
      <c r="D125" s="40">
        <v>42</v>
      </c>
      <c r="E125" s="40">
        <v>78</v>
      </c>
      <c r="F125" s="40">
        <v>29</v>
      </c>
      <c r="G125" s="40">
        <v>36</v>
      </c>
      <c r="H125" s="40">
        <v>13</v>
      </c>
      <c r="I125" s="40">
        <v>25</v>
      </c>
      <c r="J125" s="40">
        <v>0</v>
      </c>
    </row>
    <row r="126" spans="1:10" x14ac:dyDescent="0.25">
      <c r="A126" s="38">
        <v>1259</v>
      </c>
      <c r="B126" s="39" t="s">
        <v>96</v>
      </c>
      <c r="C126" s="40">
        <v>2</v>
      </c>
      <c r="D126" s="40">
        <v>2</v>
      </c>
      <c r="E126" s="40">
        <v>63</v>
      </c>
      <c r="F126" s="40">
        <v>1</v>
      </c>
      <c r="G126" s="40">
        <v>61</v>
      </c>
      <c r="H126" s="40">
        <v>1</v>
      </c>
      <c r="I126" s="40">
        <v>22</v>
      </c>
      <c r="J126" s="40">
        <v>0</v>
      </c>
    </row>
    <row r="127" spans="1:10" x14ac:dyDescent="0.25">
      <c r="A127" s="38">
        <v>1259</v>
      </c>
      <c r="B127" s="39" t="s">
        <v>191</v>
      </c>
      <c r="C127" s="40">
        <v>0</v>
      </c>
      <c r="D127" s="40">
        <v>0</v>
      </c>
      <c r="E127" s="40">
        <v>12</v>
      </c>
      <c r="F127" s="40">
        <v>0</v>
      </c>
      <c r="G127" s="40">
        <v>12</v>
      </c>
      <c r="H127" s="40">
        <v>0</v>
      </c>
      <c r="I127" s="40">
        <v>0</v>
      </c>
      <c r="J127" s="40">
        <v>0</v>
      </c>
    </row>
    <row r="128" spans="1:10" x14ac:dyDescent="0.25">
      <c r="A128" s="38">
        <v>1259</v>
      </c>
      <c r="B128" s="39" t="s">
        <v>287</v>
      </c>
      <c r="C128" s="40">
        <v>0</v>
      </c>
      <c r="D128" s="40">
        <v>0</v>
      </c>
      <c r="E128" s="40">
        <v>88</v>
      </c>
      <c r="F128" s="40">
        <v>0</v>
      </c>
      <c r="G128" s="40">
        <v>88</v>
      </c>
      <c r="H128" s="40">
        <v>0</v>
      </c>
      <c r="I128" s="40">
        <v>0</v>
      </c>
      <c r="J128" s="40">
        <v>0</v>
      </c>
    </row>
    <row r="129" spans="1:10" x14ac:dyDescent="0.25">
      <c r="A129" s="38">
        <v>1259</v>
      </c>
      <c r="B129" s="39" t="s">
        <v>98</v>
      </c>
      <c r="C129" s="40">
        <v>0</v>
      </c>
      <c r="D129" s="40">
        <v>1</v>
      </c>
      <c r="E129" s="40">
        <v>91</v>
      </c>
      <c r="F129" s="40">
        <v>0</v>
      </c>
      <c r="G129" s="40">
        <v>90</v>
      </c>
      <c r="H129" s="40">
        <v>1</v>
      </c>
      <c r="I129" s="40">
        <v>1</v>
      </c>
      <c r="J129" s="40">
        <v>0</v>
      </c>
    </row>
    <row r="130" spans="1:10" x14ac:dyDescent="0.25">
      <c r="A130" s="38">
        <v>1259</v>
      </c>
      <c r="B130" s="39" t="s">
        <v>99</v>
      </c>
      <c r="C130" s="40">
        <v>78</v>
      </c>
      <c r="D130" s="40">
        <v>94</v>
      </c>
      <c r="E130" s="40">
        <v>588</v>
      </c>
      <c r="F130" s="40">
        <v>78</v>
      </c>
      <c r="G130" s="40">
        <v>494</v>
      </c>
      <c r="H130" s="40">
        <v>16</v>
      </c>
      <c r="I130" s="40">
        <v>42</v>
      </c>
      <c r="J130" s="40">
        <v>0</v>
      </c>
    </row>
    <row r="131" spans="1:10" x14ac:dyDescent="0.25">
      <c r="A131" s="38">
        <v>1259</v>
      </c>
      <c r="B131" s="39" t="s">
        <v>100</v>
      </c>
      <c r="C131" s="40">
        <v>44</v>
      </c>
      <c r="D131" s="40">
        <v>44</v>
      </c>
      <c r="E131" s="40">
        <v>112</v>
      </c>
      <c r="F131" s="40">
        <v>44</v>
      </c>
      <c r="G131" s="40">
        <v>68</v>
      </c>
      <c r="H131" s="40">
        <v>0</v>
      </c>
      <c r="I131" s="40">
        <v>0</v>
      </c>
      <c r="J131" s="40">
        <v>0</v>
      </c>
    </row>
    <row r="132" spans="1:10" x14ac:dyDescent="0.25">
      <c r="A132" s="38">
        <v>1259</v>
      </c>
      <c r="B132" s="39" t="s">
        <v>179</v>
      </c>
      <c r="C132" s="40">
        <v>0</v>
      </c>
      <c r="D132" s="40">
        <v>0</v>
      </c>
      <c r="E132" s="40">
        <v>17</v>
      </c>
      <c r="F132" s="40">
        <v>0</v>
      </c>
      <c r="G132" s="40">
        <v>17</v>
      </c>
      <c r="H132" s="40">
        <v>0</v>
      </c>
      <c r="I132" s="40">
        <v>0</v>
      </c>
      <c r="J132" s="40">
        <v>0</v>
      </c>
    </row>
    <row r="133" spans="1:10" x14ac:dyDescent="0.25">
      <c r="A133" s="38">
        <v>1259</v>
      </c>
      <c r="B133" s="39" t="s">
        <v>101</v>
      </c>
      <c r="C133" s="40">
        <v>0</v>
      </c>
      <c r="D133" s="40">
        <v>2</v>
      </c>
      <c r="E133" s="40">
        <v>53</v>
      </c>
      <c r="F133" s="40">
        <v>2</v>
      </c>
      <c r="G133" s="40">
        <v>51</v>
      </c>
      <c r="H133" s="40">
        <v>0</v>
      </c>
      <c r="I133" s="40">
        <v>14</v>
      </c>
      <c r="J133" s="40">
        <v>0</v>
      </c>
    </row>
    <row r="134" spans="1:10" x14ac:dyDescent="0.25">
      <c r="A134" s="38">
        <v>1259</v>
      </c>
      <c r="B134" s="39" t="s">
        <v>102</v>
      </c>
      <c r="C134" s="40">
        <v>11</v>
      </c>
      <c r="D134" s="40">
        <v>19</v>
      </c>
      <c r="E134" s="40">
        <v>38</v>
      </c>
      <c r="F134" s="40">
        <v>13</v>
      </c>
      <c r="G134" s="40">
        <v>19</v>
      </c>
      <c r="H134" s="40">
        <v>6</v>
      </c>
      <c r="I134" s="40">
        <v>0</v>
      </c>
      <c r="J134" s="40">
        <v>0</v>
      </c>
    </row>
    <row r="135" spans="1:10" x14ac:dyDescent="0.25">
      <c r="A135" s="38">
        <v>1259</v>
      </c>
      <c r="B135" s="39" t="s">
        <v>103</v>
      </c>
      <c r="C135" s="40">
        <v>14</v>
      </c>
      <c r="D135" s="40">
        <v>30</v>
      </c>
      <c r="E135" s="40">
        <v>51</v>
      </c>
      <c r="F135" s="40">
        <v>27</v>
      </c>
      <c r="G135" s="40">
        <v>21</v>
      </c>
      <c r="H135" s="40">
        <v>3</v>
      </c>
      <c r="I135" s="40">
        <v>17</v>
      </c>
      <c r="J135" s="40">
        <v>0</v>
      </c>
    </row>
    <row r="136" spans="1:10" x14ac:dyDescent="0.25">
      <c r="A136" s="38">
        <v>1259</v>
      </c>
      <c r="B136" s="39" t="s">
        <v>278</v>
      </c>
      <c r="C136" s="40">
        <v>1</v>
      </c>
      <c r="D136" s="40">
        <v>14</v>
      </c>
      <c r="E136" s="40">
        <v>51</v>
      </c>
      <c r="F136" s="40">
        <v>10</v>
      </c>
      <c r="G136" s="40">
        <v>37</v>
      </c>
      <c r="H136" s="40">
        <v>4</v>
      </c>
      <c r="I136" s="40">
        <v>0</v>
      </c>
      <c r="J136" s="40">
        <v>0</v>
      </c>
    </row>
    <row r="137" spans="1:10" x14ac:dyDescent="0.25">
      <c r="A137" s="38">
        <v>1259</v>
      </c>
      <c r="B137" s="39" t="s">
        <v>104</v>
      </c>
      <c r="C137" s="40">
        <v>250</v>
      </c>
      <c r="D137" s="40">
        <v>296</v>
      </c>
      <c r="E137" s="40">
        <v>970</v>
      </c>
      <c r="F137" s="40">
        <v>148</v>
      </c>
      <c r="G137" s="40">
        <v>674</v>
      </c>
      <c r="H137" s="40">
        <v>148</v>
      </c>
      <c r="I137" s="40">
        <v>0</v>
      </c>
      <c r="J137" s="40">
        <v>0</v>
      </c>
    </row>
    <row r="138" spans="1:10" x14ac:dyDescent="0.25">
      <c r="A138" s="38">
        <v>1259</v>
      </c>
      <c r="B138" s="39" t="s">
        <v>105</v>
      </c>
      <c r="C138" s="40">
        <v>55</v>
      </c>
      <c r="D138" s="40">
        <v>121</v>
      </c>
      <c r="E138" s="40">
        <v>374</v>
      </c>
      <c r="F138" s="40">
        <v>53</v>
      </c>
      <c r="G138" s="40">
        <v>253</v>
      </c>
      <c r="H138" s="40">
        <v>68</v>
      </c>
      <c r="I138" s="40">
        <v>10</v>
      </c>
      <c r="J138" s="40">
        <v>0</v>
      </c>
    </row>
    <row r="139" spans="1:10" s="40" customFormat="1" x14ac:dyDescent="0.25">
      <c r="C139" s="27">
        <f>SUM(C9:C138)</f>
        <v>5792</v>
      </c>
      <c r="D139" s="27">
        <f t="shared" ref="D139:J139" si="1">SUM(D9:D138)</f>
        <v>10202</v>
      </c>
      <c r="E139" s="27">
        <f t="shared" si="1"/>
        <v>37253</v>
      </c>
      <c r="F139" s="27">
        <f t="shared" si="1"/>
        <v>6015</v>
      </c>
      <c r="G139" s="27">
        <f t="shared" si="1"/>
        <v>27051</v>
      </c>
      <c r="H139" s="27">
        <f t="shared" si="1"/>
        <v>4187</v>
      </c>
      <c r="I139" s="27">
        <f t="shared" si="1"/>
        <v>1677</v>
      </c>
      <c r="J139" s="27">
        <f t="shared" si="1"/>
        <v>107</v>
      </c>
    </row>
    <row r="140" spans="1:10" x14ac:dyDescent="0.25">
      <c r="A140" s="37"/>
      <c r="B140" s="38"/>
      <c r="C140" s="39"/>
      <c r="D140" s="39"/>
      <c r="E140" s="39"/>
      <c r="F140" s="39"/>
      <c r="G140" s="39"/>
      <c r="H140" s="39"/>
      <c r="I140" s="39"/>
      <c r="J140" s="39"/>
    </row>
    <row r="141" spans="1:10" x14ac:dyDescent="0.25">
      <c r="A141" s="38">
        <v>1273</v>
      </c>
      <c r="B141" s="39" t="s">
        <v>138</v>
      </c>
      <c r="C141" s="40">
        <v>3</v>
      </c>
      <c r="D141" s="40">
        <v>5</v>
      </c>
      <c r="E141" s="40">
        <v>65</v>
      </c>
      <c r="F141" s="40">
        <v>1</v>
      </c>
      <c r="G141" s="40">
        <v>60</v>
      </c>
      <c r="H141" s="40">
        <v>4</v>
      </c>
      <c r="I141" s="40">
        <v>48</v>
      </c>
      <c r="J141" s="40">
        <v>0</v>
      </c>
    </row>
    <row r="142" spans="1:10" x14ac:dyDescent="0.25">
      <c r="A142" s="38">
        <v>1273</v>
      </c>
      <c r="B142" s="39" t="s">
        <v>139</v>
      </c>
      <c r="C142" s="40">
        <v>55</v>
      </c>
      <c r="D142" s="40">
        <v>108</v>
      </c>
      <c r="E142" s="40">
        <v>404</v>
      </c>
      <c r="F142" s="40">
        <v>48</v>
      </c>
      <c r="G142" s="40">
        <v>296</v>
      </c>
      <c r="H142" s="40">
        <v>60</v>
      </c>
      <c r="I142" s="40">
        <v>58</v>
      </c>
      <c r="J142" s="40">
        <v>0</v>
      </c>
    </row>
    <row r="143" spans="1:10" x14ac:dyDescent="0.25">
      <c r="A143" s="38">
        <v>1273</v>
      </c>
      <c r="B143" s="39" t="s">
        <v>118</v>
      </c>
      <c r="C143" s="40">
        <v>147</v>
      </c>
      <c r="D143" s="40">
        <v>221</v>
      </c>
      <c r="E143" s="40">
        <v>615</v>
      </c>
      <c r="F143" s="40">
        <v>112</v>
      </c>
      <c r="G143" s="40">
        <v>394</v>
      </c>
      <c r="H143" s="40">
        <v>109</v>
      </c>
      <c r="I143" s="40">
        <v>46</v>
      </c>
      <c r="J143" s="40">
        <v>0</v>
      </c>
    </row>
    <row r="144" spans="1:10" x14ac:dyDescent="0.25">
      <c r="A144" s="38">
        <v>1273</v>
      </c>
      <c r="B144" s="39" t="s">
        <v>263</v>
      </c>
      <c r="C144" s="40">
        <v>0</v>
      </c>
      <c r="D144" s="40">
        <v>0</v>
      </c>
      <c r="E144" s="40">
        <v>0</v>
      </c>
      <c r="F144" s="40">
        <v>0</v>
      </c>
      <c r="G144" s="40">
        <v>0</v>
      </c>
      <c r="H144" s="40">
        <v>0</v>
      </c>
      <c r="I144" s="40">
        <v>21</v>
      </c>
      <c r="J144" s="40">
        <v>0</v>
      </c>
    </row>
    <row r="145" spans="1:10" x14ac:dyDescent="0.25">
      <c r="A145" s="38">
        <v>1273</v>
      </c>
      <c r="B145" s="39" t="s">
        <v>24</v>
      </c>
      <c r="C145" s="40">
        <v>39</v>
      </c>
      <c r="D145" s="40">
        <v>50</v>
      </c>
      <c r="E145" s="40">
        <v>436</v>
      </c>
      <c r="F145" s="40">
        <v>29</v>
      </c>
      <c r="G145" s="40">
        <v>386</v>
      </c>
      <c r="H145" s="40">
        <v>21</v>
      </c>
      <c r="I145" s="40">
        <v>4</v>
      </c>
      <c r="J145" s="40">
        <v>0</v>
      </c>
    </row>
    <row r="146" spans="1:10" x14ac:dyDescent="0.25">
      <c r="A146" s="38">
        <v>1273</v>
      </c>
      <c r="B146" s="39" t="s">
        <v>33</v>
      </c>
      <c r="C146" s="40">
        <v>0</v>
      </c>
      <c r="D146" s="40">
        <v>0</v>
      </c>
      <c r="E146" s="40">
        <v>20</v>
      </c>
      <c r="F146" s="40">
        <v>0</v>
      </c>
      <c r="G146" s="40">
        <v>20</v>
      </c>
      <c r="H146" s="40">
        <v>0</v>
      </c>
      <c r="I146" s="40">
        <v>60</v>
      </c>
      <c r="J146" s="40">
        <v>0</v>
      </c>
    </row>
    <row r="147" spans="1:10" x14ac:dyDescent="0.25">
      <c r="A147" s="38">
        <v>1273</v>
      </c>
      <c r="B147" s="39" t="s">
        <v>34</v>
      </c>
      <c r="C147" s="40">
        <v>80</v>
      </c>
      <c r="D147" s="40">
        <v>150</v>
      </c>
      <c r="E147" s="40">
        <v>694</v>
      </c>
      <c r="F147" s="40">
        <v>61</v>
      </c>
      <c r="G147" s="40">
        <v>544</v>
      </c>
      <c r="H147" s="40">
        <v>89</v>
      </c>
      <c r="I147" s="40">
        <v>1</v>
      </c>
      <c r="J147" s="40">
        <v>0</v>
      </c>
    </row>
    <row r="148" spans="1:10" x14ac:dyDescent="0.25">
      <c r="A148" s="38">
        <v>1273</v>
      </c>
      <c r="B148" s="39" t="s">
        <v>245</v>
      </c>
      <c r="C148" s="40">
        <v>79</v>
      </c>
      <c r="D148" s="40">
        <v>158</v>
      </c>
      <c r="E148" s="40">
        <v>384</v>
      </c>
      <c r="F148" s="40">
        <v>57</v>
      </c>
      <c r="G148" s="40">
        <v>226</v>
      </c>
      <c r="H148" s="40">
        <v>101</v>
      </c>
      <c r="I148" s="40">
        <v>8</v>
      </c>
      <c r="J148" s="40">
        <v>0</v>
      </c>
    </row>
    <row r="149" spans="1:10" x14ac:dyDescent="0.25">
      <c r="A149" s="38">
        <v>1273</v>
      </c>
      <c r="B149" s="39" t="s">
        <v>135</v>
      </c>
      <c r="C149" s="40">
        <v>57</v>
      </c>
      <c r="D149" s="40">
        <v>108</v>
      </c>
      <c r="E149" s="40">
        <v>345</v>
      </c>
      <c r="F149" s="40">
        <v>79</v>
      </c>
      <c r="G149" s="40">
        <v>237</v>
      </c>
      <c r="H149" s="40">
        <v>29</v>
      </c>
      <c r="I149" s="40">
        <v>1</v>
      </c>
      <c r="J149" s="40">
        <v>0</v>
      </c>
    </row>
    <row r="150" spans="1:10" x14ac:dyDescent="0.25">
      <c r="A150" s="38">
        <v>1273</v>
      </c>
      <c r="B150" s="39" t="s">
        <v>71</v>
      </c>
      <c r="C150" s="40">
        <v>3</v>
      </c>
      <c r="D150" s="40">
        <v>17</v>
      </c>
      <c r="E150" s="40">
        <v>46</v>
      </c>
      <c r="F150" s="40">
        <v>12</v>
      </c>
      <c r="G150" s="40">
        <v>29</v>
      </c>
      <c r="H150" s="40">
        <v>5</v>
      </c>
      <c r="I150" s="40">
        <v>5</v>
      </c>
      <c r="J150" s="40">
        <v>0</v>
      </c>
    </row>
    <row r="151" spans="1:10" x14ac:dyDescent="0.25">
      <c r="A151" s="38">
        <v>1273</v>
      </c>
      <c r="B151" s="39" t="s">
        <v>255</v>
      </c>
      <c r="C151" s="40">
        <v>0</v>
      </c>
      <c r="D151" s="40">
        <v>0</v>
      </c>
      <c r="E151" s="40">
        <v>99</v>
      </c>
      <c r="F151" s="40">
        <v>0</v>
      </c>
      <c r="G151" s="40">
        <v>99</v>
      </c>
      <c r="H151" s="40">
        <v>0</v>
      </c>
      <c r="I151" s="40">
        <v>0</v>
      </c>
      <c r="J151" s="40">
        <v>0</v>
      </c>
    </row>
    <row r="152" spans="1:10" x14ac:dyDescent="0.25">
      <c r="A152" s="38">
        <v>1273</v>
      </c>
      <c r="B152" s="39" t="s">
        <v>136</v>
      </c>
      <c r="C152" s="40">
        <v>27</v>
      </c>
      <c r="D152" s="40">
        <v>32</v>
      </c>
      <c r="E152" s="40">
        <v>142</v>
      </c>
      <c r="F152" s="40">
        <v>21</v>
      </c>
      <c r="G152" s="40">
        <v>110</v>
      </c>
      <c r="H152" s="40">
        <v>11</v>
      </c>
      <c r="I152" s="40">
        <v>60</v>
      </c>
      <c r="J152" s="40">
        <v>0</v>
      </c>
    </row>
    <row r="153" spans="1:10" x14ac:dyDescent="0.25">
      <c r="A153" s="38">
        <v>1273</v>
      </c>
      <c r="B153" s="39" t="s">
        <v>137</v>
      </c>
      <c r="C153" s="40">
        <v>52</v>
      </c>
      <c r="D153" s="40">
        <v>104</v>
      </c>
      <c r="E153" s="40">
        <v>220</v>
      </c>
      <c r="F153" s="40">
        <v>50</v>
      </c>
      <c r="G153" s="40">
        <v>116</v>
      </c>
      <c r="H153" s="40">
        <v>54</v>
      </c>
      <c r="I153" s="40">
        <v>46</v>
      </c>
      <c r="J153" s="40">
        <v>0</v>
      </c>
    </row>
    <row r="154" spans="1:10" s="40" customFormat="1" x14ac:dyDescent="0.25">
      <c r="C154" s="27">
        <f>SUM(C141:C153)</f>
        <v>542</v>
      </c>
      <c r="D154" s="27">
        <f t="shared" ref="D154:J154" si="2">SUM(D141:D153)</f>
        <v>953</v>
      </c>
      <c r="E154" s="27">
        <f t="shared" si="2"/>
        <v>3470</v>
      </c>
      <c r="F154" s="27">
        <f t="shared" si="2"/>
        <v>470</v>
      </c>
      <c r="G154" s="27">
        <f t="shared" si="2"/>
        <v>2517</v>
      </c>
      <c r="H154" s="27">
        <f t="shared" si="2"/>
        <v>483</v>
      </c>
      <c r="I154" s="27">
        <f t="shared" si="2"/>
        <v>358</v>
      </c>
      <c r="J154" s="27">
        <f t="shared" si="2"/>
        <v>0</v>
      </c>
    </row>
    <row r="155" spans="1:10" x14ac:dyDescent="0.25">
      <c r="A155" s="37"/>
      <c r="B155" s="38"/>
      <c r="C155" s="39"/>
      <c r="D155" s="39"/>
      <c r="E155" s="39"/>
      <c r="F155" s="39"/>
      <c r="G155" s="39"/>
      <c r="H155" s="39"/>
      <c r="I155" s="39"/>
      <c r="J155" s="39"/>
    </row>
    <row r="156" spans="1:10" x14ac:dyDescent="0.25">
      <c r="A156" s="38">
        <v>1274</v>
      </c>
      <c r="B156" s="39" t="s">
        <v>261</v>
      </c>
      <c r="C156" s="40">
        <v>2</v>
      </c>
      <c r="D156" s="40">
        <v>3</v>
      </c>
      <c r="E156" s="40">
        <v>8</v>
      </c>
      <c r="F156" s="40">
        <v>3</v>
      </c>
      <c r="G156" s="40">
        <v>5</v>
      </c>
      <c r="H156" s="40">
        <v>0</v>
      </c>
      <c r="I156" s="40">
        <v>5</v>
      </c>
      <c r="J156" s="40">
        <v>0</v>
      </c>
    </row>
    <row r="157" spans="1:10" x14ac:dyDescent="0.25">
      <c r="A157" s="38">
        <v>1274</v>
      </c>
      <c r="B157" s="39" t="s">
        <v>144</v>
      </c>
      <c r="C157" s="40">
        <v>77</v>
      </c>
      <c r="D157" s="40">
        <v>88</v>
      </c>
      <c r="E157" s="40">
        <v>363</v>
      </c>
      <c r="F157" s="40">
        <v>31</v>
      </c>
      <c r="G157" s="40">
        <v>275</v>
      </c>
      <c r="H157" s="40">
        <v>57</v>
      </c>
      <c r="I157" s="40">
        <v>10</v>
      </c>
      <c r="J157" s="40">
        <v>0</v>
      </c>
    </row>
    <row r="158" spans="1:10" x14ac:dyDescent="0.25">
      <c r="A158" s="38">
        <v>1274</v>
      </c>
      <c r="B158" s="39" t="s">
        <v>145</v>
      </c>
      <c r="C158" s="40">
        <v>55</v>
      </c>
      <c r="D158" s="40">
        <v>125</v>
      </c>
      <c r="E158" s="40">
        <v>408</v>
      </c>
      <c r="F158" s="40">
        <v>47</v>
      </c>
      <c r="G158" s="40">
        <v>283</v>
      </c>
      <c r="H158" s="40">
        <v>78</v>
      </c>
      <c r="I158" s="40">
        <v>32</v>
      </c>
      <c r="J158" s="40">
        <v>0</v>
      </c>
    </row>
    <row r="159" spans="1:10" x14ac:dyDescent="0.25">
      <c r="A159" s="38">
        <v>1274</v>
      </c>
      <c r="B159" s="39" t="s">
        <v>146</v>
      </c>
      <c r="C159" s="40">
        <v>57</v>
      </c>
      <c r="D159" s="40">
        <v>134</v>
      </c>
      <c r="E159" s="40">
        <v>437</v>
      </c>
      <c r="F159" s="40">
        <v>60</v>
      </c>
      <c r="G159" s="40">
        <v>303</v>
      </c>
      <c r="H159" s="40">
        <v>74</v>
      </c>
      <c r="I159" s="40">
        <v>33</v>
      </c>
      <c r="J159" s="40">
        <v>0</v>
      </c>
    </row>
    <row r="160" spans="1:10" x14ac:dyDescent="0.25">
      <c r="A160" s="38">
        <v>1274</v>
      </c>
      <c r="B160" s="39" t="s">
        <v>147</v>
      </c>
      <c r="C160" s="40">
        <v>41</v>
      </c>
      <c r="D160" s="40">
        <v>110</v>
      </c>
      <c r="E160" s="40">
        <v>490</v>
      </c>
      <c r="F160" s="40">
        <v>47</v>
      </c>
      <c r="G160" s="40">
        <v>380</v>
      </c>
      <c r="H160" s="40">
        <v>63</v>
      </c>
      <c r="I160" s="40">
        <v>35</v>
      </c>
      <c r="J160" s="40">
        <v>0</v>
      </c>
    </row>
    <row r="161" spans="1:10" x14ac:dyDescent="0.25">
      <c r="A161" s="38">
        <v>1274</v>
      </c>
      <c r="B161" s="39" t="s">
        <v>247</v>
      </c>
      <c r="C161" s="40">
        <v>15</v>
      </c>
      <c r="D161" s="40">
        <v>175</v>
      </c>
      <c r="E161" s="40">
        <v>439</v>
      </c>
      <c r="F161" s="40">
        <v>85</v>
      </c>
      <c r="G161" s="40">
        <v>264</v>
      </c>
      <c r="H161" s="40">
        <v>90</v>
      </c>
      <c r="I161" s="40">
        <v>12</v>
      </c>
      <c r="J161" s="40">
        <v>0</v>
      </c>
    </row>
    <row r="162" spans="1:10" x14ac:dyDescent="0.25">
      <c r="A162" s="38">
        <v>1274</v>
      </c>
      <c r="B162" s="39" t="s">
        <v>148</v>
      </c>
      <c r="C162" s="40">
        <v>80</v>
      </c>
      <c r="D162" s="40">
        <v>131</v>
      </c>
      <c r="E162" s="40">
        <v>408</v>
      </c>
      <c r="F162" s="40">
        <v>73</v>
      </c>
      <c r="G162" s="40">
        <v>277</v>
      </c>
      <c r="H162" s="40">
        <v>58</v>
      </c>
      <c r="I162" s="40">
        <v>14</v>
      </c>
      <c r="J162" s="40">
        <v>0</v>
      </c>
    </row>
    <row r="163" spans="1:10" x14ac:dyDescent="0.25">
      <c r="A163" s="38">
        <v>1274</v>
      </c>
      <c r="B163" s="39" t="s">
        <v>149</v>
      </c>
      <c r="C163" s="40">
        <v>1</v>
      </c>
      <c r="D163" s="40">
        <v>3</v>
      </c>
      <c r="E163" s="40">
        <v>18</v>
      </c>
      <c r="F163" s="40">
        <v>3</v>
      </c>
      <c r="G163" s="40">
        <v>15</v>
      </c>
      <c r="H163" s="40">
        <v>0</v>
      </c>
      <c r="I163" s="40">
        <v>0</v>
      </c>
      <c r="J163" s="40">
        <v>0</v>
      </c>
    </row>
    <row r="164" spans="1:10" x14ac:dyDescent="0.25">
      <c r="A164" s="38">
        <v>1274</v>
      </c>
      <c r="B164" s="39" t="s">
        <v>150</v>
      </c>
      <c r="C164" s="40">
        <v>14</v>
      </c>
      <c r="D164" s="40">
        <v>187</v>
      </c>
      <c r="E164" s="40">
        <v>488</v>
      </c>
      <c r="F164" s="40">
        <v>133</v>
      </c>
      <c r="G164" s="40">
        <v>301</v>
      </c>
      <c r="H164" s="40">
        <v>54</v>
      </c>
      <c r="I164" s="40">
        <v>6</v>
      </c>
      <c r="J164" s="40">
        <v>0</v>
      </c>
    </row>
    <row r="165" spans="1:10" x14ac:dyDescent="0.25">
      <c r="A165" s="38">
        <v>1274</v>
      </c>
      <c r="B165" s="39" t="s">
        <v>140</v>
      </c>
      <c r="C165" s="40">
        <v>5</v>
      </c>
      <c r="D165" s="40">
        <v>7</v>
      </c>
      <c r="E165" s="40">
        <v>317</v>
      </c>
      <c r="F165" s="40">
        <v>1</v>
      </c>
      <c r="G165" s="40">
        <v>310</v>
      </c>
      <c r="H165" s="40">
        <v>6</v>
      </c>
      <c r="I165" s="40">
        <v>0</v>
      </c>
      <c r="J165" s="40">
        <v>0</v>
      </c>
    </row>
    <row r="166" spans="1:10" x14ac:dyDescent="0.25">
      <c r="A166" s="38">
        <v>1274</v>
      </c>
      <c r="B166" s="39" t="s">
        <v>141</v>
      </c>
      <c r="C166" s="40">
        <v>1</v>
      </c>
      <c r="D166" s="40">
        <v>1</v>
      </c>
      <c r="E166" s="40">
        <v>22</v>
      </c>
      <c r="F166" s="40">
        <v>0</v>
      </c>
      <c r="G166" s="40">
        <v>21</v>
      </c>
      <c r="H166" s="40">
        <v>1</v>
      </c>
      <c r="I166" s="40">
        <v>0</v>
      </c>
      <c r="J166" s="40">
        <v>0</v>
      </c>
    </row>
    <row r="167" spans="1:10" x14ac:dyDescent="0.25">
      <c r="A167" s="38">
        <v>1274</v>
      </c>
      <c r="B167" s="39" t="s">
        <v>246</v>
      </c>
      <c r="C167" s="40">
        <v>233</v>
      </c>
      <c r="D167" s="40">
        <v>392</v>
      </c>
      <c r="E167" s="40">
        <v>1118</v>
      </c>
      <c r="F167" s="40">
        <v>114</v>
      </c>
      <c r="G167" s="40">
        <v>726</v>
      </c>
      <c r="H167" s="40">
        <v>278</v>
      </c>
      <c r="I167" s="40">
        <v>1</v>
      </c>
      <c r="J167" s="40">
        <v>0</v>
      </c>
    </row>
    <row r="168" spans="1:10" x14ac:dyDescent="0.25">
      <c r="A168" s="38">
        <v>1274</v>
      </c>
      <c r="B168" s="39" t="s">
        <v>70</v>
      </c>
      <c r="C168" s="40">
        <v>0</v>
      </c>
      <c r="D168" s="40">
        <v>1</v>
      </c>
      <c r="E168" s="40">
        <v>4</v>
      </c>
      <c r="F168" s="40">
        <v>0</v>
      </c>
      <c r="G168" s="40">
        <v>3</v>
      </c>
      <c r="H168" s="40">
        <v>1</v>
      </c>
      <c r="I168" s="40">
        <v>73</v>
      </c>
      <c r="J168" s="40">
        <v>3</v>
      </c>
    </row>
    <row r="169" spans="1:10" x14ac:dyDescent="0.25">
      <c r="A169" s="38">
        <v>1274</v>
      </c>
      <c r="B169" s="39" t="s">
        <v>273</v>
      </c>
      <c r="C169" s="40">
        <v>18</v>
      </c>
      <c r="D169" s="40">
        <v>23</v>
      </c>
      <c r="E169" s="40">
        <v>41</v>
      </c>
      <c r="F169" s="40">
        <v>21</v>
      </c>
      <c r="G169" s="40">
        <v>18</v>
      </c>
      <c r="H169" s="40">
        <v>2</v>
      </c>
      <c r="I169" s="40">
        <v>1</v>
      </c>
      <c r="J169" s="40">
        <v>0</v>
      </c>
    </row>
    <row r="170" spans="1:10" x14ac:dyDescent="0.25">
      <c r="A170" s="38">
        <v>1274</v>
      </c>
      <c r="B170" s="39" t="s">
        <v>275</v>
      </c>
      <c r="C170" s="40">
        <v>11</v>
      </c>
      <c r="D170" s="40">
        <v>52</v>
      </c>
      <c r="E170" s="40">
        <v>79</v>
      </c>
      <c r="F170" s="40">
        <v>15</v>
      </c>
      <c r="G170" s="40">
        <v>27</v>
      </c>
      <c r="H170" s="40">
        <v>37</v>
      </c>
      <c r="I170" s="40">
        <v>0</v>
      </c>
      <c r="J170" s="40">
        <v>0</v>
      </c>
    </row>
    <row r="171" spans="1:10" x14ac:dyDescent="0.25">
      <c r="A171" s="38">
        <v>1274</v>
      </c>
      <c r="B171" s="39" t="s">
        <v>251</v>
      </c>
      <c r="C171" s="40">
        <v>33</v>
      </c>
      <c r="D171" s="40">
        <v>75</v>
      </c>
      <c r="E171" s="40">
        <v>216</v>
      </c>
      <c r="F171" s="40">
        <v>21</v>
      </c>
      <c r="G171" s="40">
        <v>141</v>
      </c>
      <c r="H171" s="40">
        <v>54</v>
      </c>
      <c r="I171" s="40">
        <v>0</v>
      </c>
      <c r="J171" s="40">
        <v>0</v>
      </c>
    </row>
    <row r="172" spans="1:10" x14ac:dyDescent="0.25">
      <c r="A172" s="38">
        <v>1274</v>
      </c>
      <c r="B172" s="39" t="s">
        <v>142</v>
      </c>
      <c r="C172" s="40">
        <v>13</v>
      </c>
      <c r="D172" s="40">
        <v>58</v>
      </c>
      <c r="E172" s="40">
        <v>203</v>
      </c>
      <c r="F172" s="40">
        <v>29</v>
      </c>
      <c r="G172" s="40">
        <v>145</v>
      </c>
      <c r="H172" s="40">
        <v>29</v>
      </c>
      <c r="I172" s="40">
        <v>23</v>
      </c>
      <c r="J172" s="40">
        <v>0</v>
      </c>
    </row>
    <row r="173" spans="1:10" x14ac:dyDescent="0.25">
      <c r="A173" s="38">
        <v>1274</v>
      </c>
      <c r="B173" s="39" t="s">
        <v>143</v>
      </c>
      <c r="C173" s="40">
        <v>4</v>
      </c>
      <c r="D173" s="40">
        <v>33</v>
      </c>
      <c r="E173" s="40">
        <v>73</v>
      </c>
      <c r="F173" s="40">
        <v>28</v>
      </c>
      <c r="G173" s="40">
        <v>40</v>
      </c>
      <c r="H173" s="40">
        <v>5</v>
      </c>
      <c r="I173" s="40">
        <v>9</v>
      </c>
      <c r="J173" s="40">
        <v>0</v>
      </c>
    </row>
    <row r="174" spans="1:10" x14ac:dyDescent="0.25">
      <c r="A174" s="38">
        <v>1274</v>
      </c>
      <c r="B174" s="39" t="s">
        <v>288</v>
      </c>
      <c r="C174" s="40">
        <v>2</v>
      </c>
      <c r="D174" s="40">
        <v>65</v>
      </c>
      <c r="E174" s="40">
        <v>98</v>
      </c>
      <c r="F174" s="40">
        <v>39</v>
      </c>
      <c r="G174" s="40">
        <v>33</v>
      </c>
      <c r="H174" s="40">
        <v>26</v>
      </c>
      <c r="I174" s="40">
        <v>0</v>
      </c>
      <c r="J174" s="40">
        <v>0</v>
      </c>
    </row>
    <row r="175" spans="1:10" s="40" customFormat="1" x14ac:dyDescent="0.25">
      <c r="C175" s="27">
        <f>SUM(C156:C174)</f>
        <v>662</v>
      </c>
      <c r="D175" s="27">
        <f t="shared" ref="D175:J175" si="3">SUM(D156:D174)</f>
        <v>1663</v>
      </c>
      <c r="E175" s="27">
        <f t="shared" si="3"/>
        <v>5230</v>
      </c>
      <c r="F175" s="27">
        <f t="shared" si="3"/>
        <v>750</v>
      </c>
      <c r="G175" s="27">
        <f t="shared" si="3"/>
        <v>3567</v>
      </c>
      <c r="H175" s="27">
        <f t="shared" si="3"/>
        <v>913</v>
      </c>
      <c r="I175" s="27">
        <f t="shared" si="3"/>
        <v>254</v>
      </c>
      <c r="J175" s="27">
        <f t="shared" si="3"/>
        <v>3</v>
      </c>
    </row>
    <row r="176" spans="1:10" x14ac:dyDescent="0.25">
      <c r="A176" s="37"/>
      <c r="B176" s="38"/>
      <c r="C176" s="39"/>
      <c r="D176" s="39"/>
      <c r="E176" s="39"/>
      <c r="F176" s="39"/>
      <c r="G176" s="39"/>
      <c r="H176" s="39"/>
      <c r="I176" s="39"/>
      <c r="J176" s="39"/>
    </row>
    <row r="177" spans="1:10" x14ac:dyDescent="0.25">
      <c r="A177" s="38">
        <v>1275</v>
      </c>
      <c r="B177" s="39" t="s">
        <v>159</v>
      </c>
      <c r="C177" s="40">
        <v>48</v>
      </c>
      <c r="D177" s="40">
        <v>59</v>
      </c>
      <c r="E177" s="40">
        <v>304</v>
      </c>
      <c r="F177" s="40">
        <v>25</v>
      </c>
      <c r="G177" s="40">
        <v>245</v>
      </c>
      <c r="H177" s="40">
        <v>34</v>
      </c>
      <c r="I177" s="40">
        <v>72</v>
      </c>
      <c r="J177" s="40">
        <v>0</v>
      </c>
    </row>
    <row r="178" spans="1:10" x14ac:dyDescent="0.25">
      <c r="A178" s="38">
        <v>1275</v>
      </c>
      <c r="B178" s="39" t="s">
        <v>250</v>
      </c>
      <c r="C178" s="40">
        <v>59</v>
      </c>
      <c r="D178" s="40">
        <v>69</v>
      </c>
      <c r="E178" s="40">
        <v>186</v>
      </c>
      <c r="F178" s="40">
        <v>27</v>
      </c>
      <c r="G178" s="40">
        <v>117</v>
      </c>
      <c r="H178" s="40">
        <v>42</v>
      </c>
      <c r="I178" s="40">
        <v>0</v>
      </c>
      <c r="J178" s="40">
        <v>0</v>
      </c>
    </row>
    <row r="179" spans="1:10" x14ac:dyDescent="0.25">
      <c r="A179" s="38">
        <v>1275</v>
      </c>
      <c r="B179" s="39" t="s">
        <v>261</v>
      </c>
      <c r="C179" s="40">
        <v>0</v>
      </c>
      <c r="D179" s="40">
        <v>0</v>
      </c>
      <c r="E179" s="40">
        <v>1</v>
      </c>
      <c r="F179" s="40">
        <v>0</v>
      </c>
      <c r="G179" s="40">
        <v>1</v>
      </c>
      <c r="H179" s="40">
        <v>0</v>
      </c>
      <c r="I179" s="40">
        <v>0</v>
      </c>
      <c r="J179" s="40">
        <v>0</v>
      </c>
    </row>
    <row r="180" spans="1:10" x14ac:dyDescent="0.25">
      <c r="A180" s="38">
        <v>1275</v>
      </c>
      <c r="B180" s="39" t="s">
        <v>119</v>
      </c>
      <c r="C180" s="40">
        <v>8</v>
      </c>
      <c r="D180" s="40">
        <v>22</v>
      </c>
      <c r="E180" s="40">
        <v>168</v>
      </c>
      <c r="F180" s="40">
        <v>7</v>
      </c>
      <c r="G180" s="40">
        <v>146</v>
      </c>
      <c r="H180" s="40">
        <v>15</v>
      </c>
      <c r="I180" s="40">
        <v>21</v>
      </c>
      <c r="J180" s="40">
        <v>0</v>
      </c>
    </row>
    <row r="181" spans="1:10" x14ac:dyDescent="0.25">
      <c r="A181" s="38">
        <v>1275</v>
      </c>
      <c r="B181" s="39" t="s">
        <v>160</v>
      </c>
      <c r="C181" s="40">
        <v>32</v>
      </c>
      <c r="D181" s="40">
        <v>54</v>
      </c>
      <c r="E181" s="40">
        <v>235</v>
      </c>
      <c r="F181" s="40">
        <v>24</v>
      </c>
      <c r="G181" s="40">
        <v>181</v>
      </c>
      <c r="H181" s="40">
        <v>30</v>
      </c>
      <c r="I181" s="40">
        <v>40</v>
      </c>
      <c r="J181" s="40">
        <v>0</v>
      </c>
    </row>
    <row r="182" spans="1:10" x14ac:dyDescent="0.25">
      <c r="A182" s="38">
        <v>1275</v>
      </c>
      <c r="B182" s="39" t="s">
        <v>279</v>
      </c>
      <c r="C182" s="40">
        <v>24</v>
      </c>
      <c r="D182" s="40">
        <v>29</v>
      </c>
      <c r="E182" s="40">
        <v>58</v>
      </c>
      <c r="F182" s="40">
        <v>19</v>
      </c>
      <c r="G182" s="40">
        <v>29</v>
      </c>
      <c r="H182" s="40">
        <v>10</v>
      </c>
      <c r="I182" s="40">
        <v>9</v>
      </c>
      <c r="J182" s="40">
        <v>0</v>
      </c>
    </row>
    <row r="183" spans="1:10" x14ac:dyDescent="0.25">
      <c r="A183" s="38">
        <v>1275</v>
      </c>
      <c r="B183" s="39" t="s">
        <v>33</v>
      </c>
      <c r="C183" s="40">
        <v>0</v>
      </c>
      <c r="D183" s="40">
        <v>0</v>
      </c>
      <c r="E183" s="40">
        <v>0</v>
      </c>
      <c r="F183" s="40">
        <v>0</v>
      </c>
      <c r="G183" s="40">
        <v>0</v>
      </c>
      <c r="H183" s="40">
        <v>0</v>
      </c>
      <c r="I183" s="40">
        <v>55</v>
      </c>
      <c r="J183" s="40">
        <v>0</v>
      </c>
    </row>
    <row r="184" spans="1:10" x14ac:dyDescent="0.25">
      <c r="A184" s="38">
        <v>1275</v>
      </c>
      <c r="B184" s="39" t="s">
        <v>248</v>
      </c>
      <c r="C184" s="40">
        <v>2</v>
      </c>
      <c r="D184" s="40">
        <v>7</v>
      </c>
      <c r="E184" s="40">
        <v>34</v>
      </c>
      <c r="F184" s="40">
        <v>5</v>
      </c>
      <c r="G184" s="40">
        <v>27</v>
      </c>
      <c r="H184" s="40">
        <v>2</v>
      </c>
      <c r="I184" s="40">
        <v>0</v>
      </c>
      <c r="J184" s="40">
        <v>0</v>
      </c>
    </row>
    <row r="185" spans="1:10" x14ac:dyDescent="0.25">
      <c r="A185" s="38">
        <v>1275</v>
      </c>
      <c r="B185" s="39" t="s">
        <v>151</v>
      </c>
      <c r="C185" s="40">
        <v>110</v>
      </c>
      <c r="D185" s="40">
        <v>242</v>
      </c>
      <c r="E185" s="40">
        <v>1199</v>
      </c>
      <c r="F185" s="40">
        <v>54</v>
      </c>
      <c r="G185" s="40">
        <v>957</v>
      </c>
      <c r="H185" s="40">
        <v>188</v>
      </c>
      <c r="I185" s="40">
        <v>0</v>
      </c>
      <c r="J185" s="40">
        <v>0</v>
      </c>
    </row>
    <row r="186" spans="1:10" x14ac:dyDescent="0.25">
      <c r="A186" s="38">
        <v>1275</v>
      </c>
      <c r="B186" s="39" t="s">
        <v>152</v>
      </c>
      <c r="C186" s="40">
        <v>61</v>
      </c>
      <c r="D186" s="40">
        <v>107</v>
      </c>
      <c r="E186" s="40">
        <v>335</v>
      </c>
      <c r="F186" s="40">
        <v>45</v>
      </c>
      <c r="G186" s="40">
        <v>228</v>
      </c>
      <c r="H186" s="40">
        <v>62</v>
      </c>
      <c r="I186" s="40">
        <v>4</v>
      </c>
      <c r="J186" s="40">
        <v>0</v>
      </c>
    </row>
    <row r="187" spans="1:10" x14ac:dyDescent="0.25">
      <c r="A187" s="38">
        <v>1275</v>
      </c>
      <c r="B187" s="39" t="s">
        <v>153</v>
      </c>
      <c r="C187" s="40">
        <v>0</v>
      </c>
      <c r="D187" s="40">
        <v>0</v>
      </c>
      <c r="E187" s="40">
        <v>24</v>
      </c>
      <c r="F187" s="40">
        <v>0</v>
      </c>
      <c r="G187" s="40">
        <v>24</v>
      </c>
      <c r="H187" s="40">
        <v>0</v>
      </c>
      <c r="I187" s="40">
        <v>0</v>
      </c>
      <c r="J187" s="40">
        <v>0</v>
      </c>
    </row>
    <row r="188" spans="1:10" x14ac:dyDescent="0.25">
      <c r="A188" s="38">
        <v>1275</v>
      </c>
      <c r="B188" s="39" t="s">
        <v>154</v>
      </c>
      <c r="C188" s="40">
        <v>18</v>
      </c>
      <c r="D188" s="40">
        <v>67</v>
      </c>
      <c r="E188" s="40">
        <v>338</v>
      </c>
      <c r="F188" s="40">
        <v>32</v>
      </c>
      <c r="G188" s="40">
        <v>271</v>
      </c>
      <c r="H188" s="40">
        <v>35</v>
      </c>
      <c r="I188" s="40">
        <v>0</v>
      </c>
      <c r="J188" s="40">
        <v>0</v>
      </c>
    </row>
    <row r="189" spans="1:10" x14ac:dyDescent="0.25">
      <c r="A189" s="38">
        <v>1275</v>
      </c>
      <c r="B189" s="39" t="s">
        <v>249</v>
      </c>
      <c r="C189" s="40">
        <v>0</v>
      </c>
      <c r="D189" s="40">
        <v>0</v>
      </c>
      <c r="E189" s="40">
        <v>0</v>
      </c>
      <c r="F189" s="40">
        <v>0</v>
      </c>
      <c r="G189" s="40">
        <v>0</v>
      </c>
      <c r="H189" s="40">
        <v>0</v>
      </c>
      <c r="I189" s="40">
        <v>10</v>
      </c>
      <c r="J189" s="40">
        <v>0</v>
      </c>
    </row>
    <row r="190" spans="1:10" x14ac:dyDescent="0.25">
      <c r="A190" s="38">
        <v>1275</v>
      </c>
      <c r="B190" s="39" t="s">
        <v>155</v>
      </c>
      <c r="C190" s="40">
        <v>3</v>
      </c>
      <c r="D190" s="40">
        <v>7</v>
      </c>
      <c r="E190" s="40">
        <v>22</v>
      </c>
      <c r="F190" s="40">
        <v>3</v>
      </c>
      <c r="G190" s="40">
        <v>15</v>
      </c>
      <c r="H190" s="40">
        <v>4</v>
      </c>
      <c r="I190" s="40">
        <v>9</v>
      </c>
      <c r="J190" s="40">
        <v>0</v>
      </c>
    </row>
    <row r="191" spans="1:10" x14ac:dyDescent="0.25">
      <c r="A191" s="38">
        <v>1275</v>
      </c>
      <c r="B191" s="39" t="s">
        <v>156</v>
      </c>
      <c r="C191" s="40">
        <v>0</v>
      </c>
      <c r="D191" s="40">
        <v>0</v>
      </c>
      <c r="E191" s="40">
        <v>54</v>
      </c>
      <c r="F191" s="40">
        <v>0</v>
      </c>
      <c r="G191" s="40">
        <v>54</v>
      </c>
      <c r="H191" s="40">
        <v>0</v>
      </c>
      <c r="I191" s="40">
        <v>59</v>
      </c>
      <c r="J191" s="40">
        <v>0</v>
      </c>
    </row>
    <row r="192" spans="1:10" x14ac:dyDescent="0.25">
      <c r="A192" s="38">
        <v>1275</v>
      </c>
      <c r="B192" s="39" t="s">
        <v>243</v>
      </c>
      <c r="C192" s="40">
        <v>0</v>
      </c>
      <c r="D192" s="40">
        <v>0</v>
      </c>
      <c r="E192" s="40">
        <v>0</v>
      </c>
      <c r="F192" s="40">
        <v>0</v>
      </c>
      <c r="G192" s="40">
        <v>0</v>
      </c>
      <c r="H192" s="40">
        <v>0</v>
      </c>
      <c r="I192" s="40">
        <v>4</v>
      </c>
      <c r="J192" s="40">
        <v>0</v>
      </c>
    </row>
    <row r="193" spans="1:10" x14ac:dyDescent="0.25">
      <c r="A193" s="38">
        <v>1275</v>
      </c>
      <c r="B193" s="39" t="s">
        <v>255</v>
      </c>
      <c r="C193" s="40">
        <v>0</v>
      </c>
      <c r="D193" s="40">
        <v>0</v>
      </c>
      <c r="E193" s="40">
        <v>157</v>
      </c>
      <c r="F193" s="40">
        <v>0</v>
      </c>
      <c r="G193" s="40">
        <v>157</v>
      </c>
      <c r="H193" s="40">
        <v>0</v>
      </c>
      <c r="I193" s="40">
        <v>0</v>
      </c>
      <c r="J193" s="40">
        <v>0</v>
      </c>
    </row>
    <row r="194" spans="1:10" x14ac:dyDescent="0.25">
      <c r="A194" s="38">
        <v>1275</v>
      </c>
      <c r="B194" s="39" t="s">
        <v>158</v>
      </c>
      <c r="C194" s="40">
        <v>2</v>
      </c>
      <c r="D194" s="40">
        <v>4</v>
      </c>
      <c r="E194" s="40">
        <v>35</v>
      </c>
      <c r="F194" s="40">
        <v>2</v>
      </c>
      <c r="G194" s="40">
        <v>31</v>
      </c>
      <c r="H194" s="40">
        <v>2</v>
      </c>
      <c r="I194" s="40">
        <v>10</v>
      </c>
      <c r="J194" s="40">
        <v>0</v>
      </c>
    </row>
    <row r="195" spans="1:10" s="40" customFormat="1" x14ac:dyDescent="0.25">
      <c r="C195" s="27">
        <f>SUM(C177:C194)</f>
        <v>367</v>
      </c>
      <c r="D195" s="27">
        <f t="shared" ref="D195:J195" si="4">SUM(D177:D194)</f>
        <v>667</v>
      </c>
      <c r="E195" s="27">
        <f t="shared" si="4"/>
        <v>3150</v>
      </c>
      <c r="F195" s="27">
        <f t="shared" si="4"/>
        <v>243</v>
      </c>
      <c r="G195" s="27">
        <f t="shared" si="4"/>
        <v>2483</v>
      </c>
      <c r="H195" s="27">
        <f t="shared" si="4"/>
        <v>424</v>
      </c>
      <c r="I195" s="27">
        <f t="shared" si="4"/>
        <v>293</v>
      </c>
      <c r="J195" s="27">
        <f t="shared" si="4"/>
        <v>0</v>
      </c>
    </row>
    <row r="196" spans="1:10" x14ac:dyDescent="0.25">
      <c r="A196" s="37"/>
      <c r="B196" s="38"/>
      <c r="C196" s="39"/>
      <c r="D196" s="39"/>
      <c r="E196" s="39"/>
      <c r="F196" s="39"/>
      <c r="G196" s="39"/>
      <c r="H196" s="39"/>
      <c r="I196" s="39"/>
      <c r="J196" s="39"/>
    </row>
    <row r="197" spans="1:10" x14ac:dyDescent="0.25">
      <c r="A197" s="38">
        <v>1276</v>
      </c>
      <c r="B197" s="39" t="s">
        <v>169</v>
      </c>
      <c r="C197" s="40">
        <v>80</v>
      </c>
      <c r="D197" s="40">
        <v>137</v>
      </c>
      <c r="E197" s="40">
        <v>305</v>
      </c>
      <c r="F197" s="40">
        <v>66</v>
      </c>
      <c r="G197" s="40">
        <v>168</v>
      </c>
      <c r="H197" s="40">
        <v>71</v>
      </c>
      <c r="I197" s="40">
        <v>39</v>
      </c>
      <c r="J197" s="40">
        <v>0</v>
      </c>
    </row>
    <row r="198" spans="1:10" x14ac:dyDescent="0.25">
      <c r="A198" s="38">
        <v>1276</v>
      </c>
      <c r="B198" s="39" t="s">
        <v>170</v>
      </c>
      <c r="C198" s="40">
        <v>74</v>
      </c>
      <c r="D198" s="40">
        <v>146</v>
      </c>
      <c r="E198" s="40">
        <v>399</v>
      </c>
      <c r="F198" s="40">
        <v>56</v>
      </c>
      <c r="G198" s="40">
        <v>253</v>
      </c>
      <c r="H198" s="40">
        <v>90</v>
      </c>
      <c r="I198" s="40">
        <v>52</v>
      </c>
      <c r="J198" s="40">
        <v>0</v>
      </c>
    </row>
    <row r="199" spans="1:10" x14ac:dyDescent="0.25">
      <c r="A199" s="38">
        <v>1276</v>
      </c>
      <c r="B199" s="39" t="s">
        <v>171</v>
      </c>
      <c r="C199" s="40">
        <v>24</v>
      </c>
      <c r="D199" s="40">
        <v>91</v>
      </c>
      <c r="E199" s="40">
        <v>184</v>
      </c>
      <c r="F199" s="40">
        <v>20</v>
      </c>
      <c r="G199" s="40">
        <v>93</v>
      </c>
      <c r="H199" s="40">
        <v>71</v>
      </c>
      <c r="I199" s="40">
        <v>0</v>
      </c>
      <c r="J199" s="40">
        <v>0</v>
      </c>
    </row>
    <row r="200" spans="1:10" x14ac:dyDescent="0.25">
      <c r="A200" s="38">
        <v>1276</v>
      </c>
      <c r="B200" s="39" t="s">
        <v>161</v>
      </c>
      <c r="C200" s="40">
        <v>0</v>
      </c>
      <c r="D200" s="40">
        <v>12</v>
      </c>
      <c r="E200" s="40">
        <v>33</v>
      </c>
      <c r="F200" s="40">
        <v>2</v>
      </c>
      <c r="G200" s="40">
        <v>21</v>
      </c>
      <c r="H200" s="40">
        <v>10</v>
      </c>
      <c r="I200" s="40">
        <v>0</v>
      </c>
      <c r="J200" s="40">
        <v>0</v>
      </c>
    </row>
    <row r="201" spans="1:10" x14ac:dyDescent="0.25">
      <c r="A201" s="38">
        <v>1276</v>
      </c>
      <c r="B201" s="39" t="s">
        <v>162</v>
      </c>
      <c r="C201" s="40">
        <v>120</v>
      </c>
      <c r="D201" s="40">
        <v>250</v>
      </c>
      <c r="E201" s="40">
        <v>707</v>
      </c>
      <c r="F201" s="40">
        <v>91</v>
      </c>
      <c r="G201" s="40">
        <v>457</v>
      </c>
      <c r="H201" s="40">
        <v>159</v>
      </c>
      <c r="I201" s="40">
        <v>0</v>
      </c>
      <c r="J201" s="40">
        <v>0</v>
      </c>
    </row>
    <row r="202" spans="1:10" x14ac:dyDescent="0.25">
      <c r="A202" s="38">
        <v>1276</v>
      </c>
      <c r="B202" s="39" t="s">
        <v>163</v>
      </c>
      <c r="C202" s="40">
        <v>0</v>
      </c>
      <c r="D202" s="40">
        <v>3</v>
      </c>
      <c r="E202" s="40">
        <v>14</v>
      </c>
      <c r="F202" s="40">
        <v>1</v>
      </c>
      <c r="G202" s="40">
        <v>11</v>
      </c>
      <c r="H202" s="40">
        <v>2</v>
      </c>
      <c r="I202" s="40">
        <v>3</v>
      </c>
      <c r="J202" s="40">
        <v>0</v>
      </c>
    </row>
    <row r="203" spans="1:10" x14ac:dyDescent="0.25">
      <c r="A203" s="38">
        <v>1276</v>
      </c>
      <c r="B203" s="39" t="s">
        <v>164</v>
      </c>
      <c r="C203" s="40">
        <v>1</v>
      </c>
      <c r="D203" s="40">
        <v>1</v>
      </c>
      <c r="E203" s="40">
        <v>15</v>
      </c>
      <c r="F203" s="40">
        <v>1</v>
      </c>
      <c r="G203" s="40">
        <v>14</v>
      </c>
      <c r="H203" s="40">
        <v>0</v>
      </c>
      <c r="I203" s="40">
        <v>10</v>
      </c>
      <c r="J203" s="40">
        <v>0</v>
      </c>
    </row>
    <row r="204" spans="1:10" x14ac:dyDescent="0.25">
      <c r="A204" s="38">
        <v>1276</v>
      </c>
      <c r="B204" s="39" t="s">
        <v>165</v>
      </c>
      <c r="C204" s="40">
        <v>58</v>
      </c>
      <c r="D204" s="40">
        <v>76</v>
      </c>
      <c r="E204" s="40">
        <v>311</v>
      </c>
      <c r="F204" s="40">
        <v>32</v>
      </c>
      <c r="G204" s="40">
        <v>235</v>
      </c>
      <c r="H204" s="40">
        <v>44</v>
      </c>
      <c r="I204" s="40">
        <v>0</v>
      </c>
      <c r="J204" s="40">
        <v>0</v>
      </c>
    </row>
    <row r="205" spans="1:10" x14ac:dyDescent="0.25">
      <c r="A205" s="38">
        <v>1276</v>
      </c>
      <c r="B205" s="39" t="s">
        <v>70</v>
      </c>
      <c r="C205" s="40">
        <v>0</v>
      </c>
      <c r="D205" s="40">
        <v>2</v>
      </c>
      <c r="E205" s="40">
        <v>2</v>
      </c>
      <c r="F205" s="40">
        <v>2</v>
      </c>
      <c r="G205" s="40">
        <v>0</v>
      </c>
      <c r="H205" s="40">
        <v>0</v>
      </c>
      <c r="I205" s="40">
        <v>63</v>
      </c>
      <c r="J205" s="40">
        <v>6</v>
      </c>
    </row>
    <row r="206" spans="1:10" x14ac:dyDescent="0.25">
      <c r="A206" s="38">
        <v>1276</v>
      </c>
      <c r="B206" s="39" t="s">
        <v>71</v>
      </c>
      <c r="C206" s="40">
        <v>0</v>
      </c>
      <c r="D206" s="40">
        <v>1</v>
      </c>
      <c r="E206" s="40">
        <v>12</v>
      </c>
      <c r="F206" s="40">
        <v>1</v>
      </c>
      <c r="G206" s="40">
        <v>11</v>
      </c>
      <c r="H206" s="40">
        <v>0</v>
      </c>
      <c r="I206" s="40">
        <v>0</v>
      </c>
      <c r="J206" s="40">
        <v>0</v>
      </c>
    </row>
    <row r="207" spans="1:10" x14ac:dyDescent="0.25">
      <c r="A207" s="38">
        <v>1276</v>
      </c>
      <c r="B207" s="39" t="s">
        <v>166</v>
      </c>
      <c r="C207" s="40">
        <v>32</v>
      </c>
      <c r="D207" s="40">
        <v>108</v>
      </c>
      <c r="E207" s="40">
        <v>295</v>
      </c>
      <c r="F207" s="40">
        <v>82</v>
      </c>
      <c r="G207" s="40">
        <v>187</v>
      </c>
      <c r="H207" s="40">
        <v>26</v>
      </c>
      <c r="I207" s="40">
        <v>7</v>
      </c>
      <c r="J207" s="40">
        <v>0</v>
      </c>
    </row>
    <row r="208" spans="1:10" x14ac:dyDescent="0.25">
      <c r="A208" s="38">
        <v>1276</v>
      </c>
      <c r="B208" s="39" t="s">
        <v>280</v>
      </c>
      <c r="C208" s="40">
        <v>14</v>
      </c>
      <c r="D208" s="40">
        <v>18</v>
      </c>
      <c r="E208" s="40">
        <v>48</v>
      </c>
      <c r="F208" s="40">
        <v>8</v>
      </c>
      <c r="G208" s="40">
        <v>30</v>
      </c>
      <c r="H208" s="40">
        <v>10</v>
      </c>
      <c r="I208" s="40">
        <v>10</v>
      </c>
      <c r="J208" s="40">
        <v>0</v>
      </c>
    </row>
    <row r="209" spans="1:10" x14ac:dyDescent="0.25">
      <c r="A209" s="38">
        <v>1276</v>
      </c>
      <c r="B209" s="39" t="s">
        <v>167</v>
      </c>
      <c r="C209" s="40">
        <v>32</v>
      </c>
      <c r="D209" s="40">
        <v>63</v>
      </c>
      <c r="E209" s="40">
        <v>194</v>
      </c>
      <c r="F209" s="40">
        <v>38</v>
      </c>
      <c r="G209" s="40">
        <v>131</v>
      </c>
      <c r="H209" s="40">
        <v>25</v>
      </c>
      <c r="I209" s="40">
        <v>35</v>
      </c>
      <c r="J209" s="40">
        <v>0</v>
      </c>
    </row>
    <row r="210" spans="1:10" x14ac:dyDescent="0.25">
      <c r="A210" s="38">
        <v>1276</v>
      </c>
      <c r="B210" s="39" t="s">
        <v>251</v>
      </c>
      <c r="C210" s="40">
        <v>121</v>
      </c>
      <c r="D210" s="40">
        <v>166</v>
      </c>
      <c r="E210" s="40">
        <v>517</v>
      </c>
      <c r="F210" s="40">
        <v>33</v>
      </c>
      <c r="G210" s="40">
        <v>351</v>
      </c>
      <c r="H210" s="40">
        <v>133</v>
      </c>
      <c r="I210" s="40">
        <v>0</v>
      </c>
      <c r="J210" s="40">
        <v>0</v>
      </c>
    </row>
    <row r="211" spans="1:10" x14ac:dyDescent="0.25">
      <c r="A211" s="38">
        <v>1276</v>
      </c>
      <c r="B211" s="39" t="s">
        <v>168</v>
      </c>
      <c r="C211" s="40">
        <v>15</v>
      </c>
      <c r="D211" s="40">
        <v>20</v>
      </c>
      <c r="E211" s="40">
        <v>40</v>
      </c>
      <c r="F211" s="40">
        <v>8</v>
      </c>
      <c r="G211" s="40">
        <v>20</v>
      </c>
      <c r="H211" s="40">
        <v>12</v>
      </c>
      <c r="I211" s="40">
        <v>12</v>
      </c>
      <c r="J211" s="40">
        <v>0</v>
      </c>
    </row>
    <row r="212" spans="1:10" x14ac:dyDescent="0.25">
      <c r="A212" s="38">
        <v>1276</v>
      </c>
      <c r="B212" s="39" t="s">
        <v>289</v>
      </c>
      <c r="C212" s="40">
        <v>8</v>
      </c>
      <c r="D212" s="40">
        <v>63</v>
      </c>
      <c r="E212" s="40">
        <v>90</v>
      </c>
      <c r="F212" s="40">
        <v>56</v>
      </c>
      <c r="G212" s="40">
        <v>27</v>
      </c>
      <c r="H212" s="40">
        <v>7</v>
      </c>
      <c r="I212" s="40">
        <v>0</v>
      </c>
      <c r="J212" s="40">
        <v>0</v>
      </c>
    </row>
    <row r="213" spans="1:10" s="40" customFormat="1" x14ac:dyDescent="0.25">
      <c r="C213" s="27">
        <f>SUM(C197:C212)</f>
        <v>579</v>
      </c>
      <c r="D213" s="27">
        <f t="shared" ref="D213:J213" si="5">SUM(D197:D212)</f>
        <v>1157</v>
      </c>
      <c r="E213" s="27">
        <f t="shared" si="5"/>
        <v>3166</v>
      </c>
      <c r="F213" s="27">
        <f t="shared" si="5"/>
        <v>497</v>
      </c>
      <c r="G213" s="27">
        <f t="shared" si="5"/>
        <v>2009</v>
      </c>
      <c r="H213" s="27">
        <f t="shared" si="5"/>
        <v>660</v>
      </c>
      <c r="I213" s="27">
        <f t="shared" si="5"/>
        <v>231</v>
      </c>
      <c r="J213" s="27">
        <f t="shared" si="5"/>
        <v>6</v>
      </c>
    </row>
    <row r="214" spans="1:10" x14ac:dyDescent="0.25">
      <c r="A214" s="37"/>
      <c r="B214" s="38"/>
      <c r="C214" s="39"/>
      <c r="D214" s="39"/>
      <c r="E214" s="39"/>
      <c r="F214" s="39"/>
      <c r="G214" s="39"/>
      <c r="H214" s="39"/>
      <c r="I214" s="39"/>
      <c r="J214" s="39"/>
    </row>
    <row r="215" spans="1:10" x14ac:dyDescent="0.25">
      <c r="A215" s="38">
        <v>1277</v>
      </c>
      <c r="B215" s="39" t="s">
        <v>192</v>
      </c>
      <c r="C215" s="40">
        <v>0</v>
      </c>
      <c r="D215" s="40">
        <v>3</v>
      </c>
      <c r="E215" s="40">
        <v>48</v>
      </c>
      <c r="F215" s="40">
        <v>3</v>
      </c>
      <c r="G215" s="40">
        <v>45</v>
      </c>
      <c r="H215" s="40">
        <v>0</v>
      </c>
      <c r="I215" s="40">
        <v>0</v>
      </c>
      <c r="J215" s="40">
        <v>0</v>
      </c>
    </row>
    <row r="216" spans="1:10" x14ac:dyDescent="0.25">
      <c r="A216" s="38">
        <v>1277</v>
      </c>
      <c r="B216" s="39" t="s">
        <v>180</v>
      </c>
      <c r="C216" s="40">
        <v>59</v>
      </c>
      <c r="D216" s="40">
        <v>180</v>
      </c>
      <c r="E216" s="40">
        <v>498</v>
      </c>
      <c r="F216" s="40">
        <v>52</v>
      </c>
      <c r="G216" s="40">
        <v>318</v>
      </c>
      <c r="H216" s="40">
        <v>128</v>
      </c>
      <c r="I216" s="40">
        <v>6</v>
      </c>
      <c r="J216" s="40">
        <v>0</v>
      </c>
    </row>
    <row r="217" spans="1:10" x14ac:dyDescent="0.25">
      <c r="A217" s="38">
        <v>1277</v>
      </c>
      <c r="B217" s="39" t="s">
        <v>181</v>
      </c>
      <c r="C217" s="40">
        <v>27</v>
      </c>
      <c r="D217" s="40">
        <v>57</v>
      </c>
      <c r="E217" s="40">
        <v>260</v>
      </c>
      <c r="F217" s="40">
        <v>27</v>
      </c>
      <c r="G217" s="40">
        <v>203</v>
      </c>
      <c r="H217" s="40">
        <v>30</v>
      </c>
      <c r="I217" s="40">
        <v>5</v>
      </c>
      <c r="J217" s="40">
        <v>0</v>
      </c>
    </row>
    <row r="218" spans="1:10" x14ac:dyDescent="0.25">
      <c r="A218" s="38">
        <v>1277</v>
      </c>
      <c r="B218" s="39" t="s">
        <v>182</v>
      </c>
      <c r="C218" s="40">
        <v>136</v>
      </c>
      <c r="D218" s="40">
        <v>391</v>
      </c>
      <c r="E218" s="40">
        <v>1153</v>
      </c>
      <c r="F218" s="40">
        <v>162</v>
      </c>
      <c r="G218" s="40">
        <v>762</v>
      </c>
      <c r="H218" s="40">
        <v>229</v>
      </c>
      <c r="I218" s="40">
        <v>0</v>
      </c>
      <c r="J218" s="40">
        <v>0</v>
      </c>
    </row>
    <row r="219" spans="1:10" x14ac:dyDescent="0.25">
      <c r="A219" s="38">
        <v>1277</v>
      </c>
      <c r="B219" s="39" t="s">
        <v>183</v>
      </c>
      <c r="C219" s="40">
        <v>0</v>
      </c>
      <c r="D219" s="40">
        <v>1</v>
      </c>
      <c r="E219" s="40">
        <v>12</v>
      </c>
      <c r="F219" s="40">
        <v>1</v>
      </c>
      <c r="G219" s="40">
        <v>11</v>
      </c>
      <c r="H219" s="40">
        <v>0</v>
      </c>
      <c r="I219" s="40">
        <v>38</v>
      </c>
      <c r="J219" s="40">
        <v>0</v>
      </c>
    </row>
    <row r="220" spans="1:10" x14ac:dyDescent="0.25">
      <c r="A220" s="38">
        <v>1277</v>
      </c>
      <c r="B220" s="39" t="s">
        <v>172</v>
      </c>
      <c r="C220" s="40">
        <v>151</v>
      </c>
      <c r="D220" s="40">
        <v>179</v>
      </c>
      <c r="E220" s="40">
        <v>482</v>
      </c>
      <c r="F220" s="40">
        <v>99</v>
      </c>
      <c r="G220" s="40">
        <v>303</v>
      </c>
      <c r="H220" s="40">
        <v>80</v>
      </c>
      <c r="I220" s="40">
        <v>10</v>
      </c>
      <c r="J220" s="40">
        <v>0</v>
      </c>
    </row>
    <row r="221" spans="1:10" x14ac:dyDescent="0.25">
      <c r="A221" s="38">
        <v>1277</v>
      </c>
      <c r="B221" s="39" t="s">
        <v>33</v>
      </c>
      <c r="C221" s="40">
        <v>0</v>
      </c>
      <c r="D221" s="40">
        <v>0</v>
      </c>
      <c r="E221" s="40">
        <v>0</v>
      </c>
      <c r="F221" s="40">
        <v>0</v>
      </c>
      <c r="G221" s="40">
        <v>0</v>
      </c>
      <c r="H221" s="40">
        <v>0</v>
      </c>
      <c r="I221" s="40">
        <v>58</v>
      </c>
      <c r="J221" s="40">
        <v>0</v>
      </c>
    </row>
    <row r="222" spans="1:10" x14ac:dyDescent="0.25">
      <c r="A222" s="38">
        <v>1277</v>
      </c>
      <c r="B222" s="39" t="s">
        <v>173</v>
      </c>
      <c r="C222" s="40">
        <v>40</v>
      </c>
      <c r="D222" s="40">
        <v>145</v>
      </c>
      <c r="E222" s="40">
        <v>305</v>
      </c>
      <c r="F222" s="40">
        <v>86</v>
      </c>
      <c r="G222" s="40">
        <v>160</v>
      </c>
      <c r="H222" s="40">
        <v>59</v>
      </c>
      <c r="I222" s="40">
        <v>0</v>
      </c>
      <c r="J222" s="40">
        <v>0</v>
      </c>
    </row>
    <row r="223" spans="1:10" x14ac:dyDescent="0.25">
      <c r="A223" s="38">
        <v>1277</v>
      </c>
      <c r="B223" s="39" t="s">
        <v>264</v>
      </c>
      <c r="C223" s="40">
        <v>8</v>
      </c>
      <c r="D223" s="40">
        <v>14</v>
      </c>
      <c r="E223" s="40">
        <v>108</v>
      </c>
      <c r="F223" s="40">
        <v>7</v>
      </c>
      <c r="G223" s="40">
        <v>94</v>
      </c>
      <c r="H223" s="40">
        <v>7</v>
      </c>
      <c r="I223" s="40">
        <v>6</v>
      </c>
      <c r="J223" s="40">
        <v>0</v>
      </c>
    </row>
    <row r="224" spans="1:10" x14ac:dyDescent="0.25">
      <c r="A224" s="38">
        <v>1277</v>
      </c>
      <c r="B224" s="39" t="s">
        <v>174</v>
      </c>
      <c r="C224" s="40">
        <v>73</v>
      </c>
      <c r="D224" s="40">
        <v>91</v>
      </c>
      <c r="E224" s="40">
        <v>339</v>
      </c>
      <c r="F224" s="40">
        <v>28</v>
      </c>
      <c r="G224" s="40">
        <v>248</v>
      </c>
      <c r="H224" s="40">
        <v>63</v>
      </c>
      <c r="I224" s="40">
        <v>0</v>
      </c>
      <c r="J224" s="40">
        <v>0</v>
      </c>
    </row>
    <row r="225" spans="1:10" x14ac:dyDescent="0.25">
      <c r="A225" s="38">
        <v>1277</v>
      </c>
      <c r="B225" s="39" t="s">
        <v>175</v>
      </c>
      <c r="C225" s="40">
        <v>23</v>
      </c>
      <c r="D225" s="40">
        <v>126</v>
      </c>
      <c r="E225" s="40">
        <v>448</v>
      </c>
      <c r="F225" s="40">
        <v>64</v>
      </c>
      <c r="G225" s="40">
        <v>322</v>
      </c>
      <c r="H225" s="40">
        <v>62</v>
      </c>
      <c r="I225" s="40">
        <v>0</v>
      </c>
      <c r="J225" s="40">
        <v>0</v>
      </c>
    </row>
    <row r="226" spans="1:10" x14ac:dyDescent="0.25">
      <c r="A226" s="38">
        <v>1277</v>
      </c>
      <c r="B226" s="39" t="s">
        <v>176</v>
      </c>
      <c r="C226" s="40">
        <v>0</v>
      </c>
      <c r="D226" s="40">
        <v>1</v>
      </c>
      <c r="E226" s="40">
        <v>18</v>
      </c>
      <c r="F226" s="40">
        <v>1</v>
      </c>
      <c r="G226" s="40">
        <v>17</v>
      </c>
      <c r="H226" s="40">
        <v>0</v>
      </c>
      <c r="I226" s="40">
        <v>54</v>
      </c>
      <c r="J226" s="40">
        <v>0</v>
      </c>
    </row>
    <row r="227" spans="1:10" x14ac:dyDescent="0.25">
      <c r="A227" s="38">
        <v>1277</v>
      </c>
      <c r="B227" s="39" t="s">
        <v>177</v>
      </c>
      <c r="C227" s="40">
        <v>72</v>
      </c>
      <c r="D227" s="40">
        <v>89</v>
      </c>
      <c r="E227" s="40">
        <v>372</v>
      </c>
      <c r="F227" s="40">
        <v>29</v>
      </c>
      <c r="G227" s="40">
        <v>283</v>
      </c>
      <c r="H227" s="40">
        <v>60</v>
      </c>
      <c r="I227" s="40">
        <v>2</v>
      </c>
      <c r="J227" s="40">
        <v>0</v>
      </c>
    </row>
    <row r="228" spans="1:10" x14ac:dyDescent="0.25">
      <c r="A228" s="38">
        <v>1277</v>
      </c>
      <c r="B228" s="39" t="s">
        <v>71</v>
      </c>
      <c r="C228" s="40">
        <v>0</v>
      </c>
      <c r="D228" s="40">
        <v>4</v>
      </c>
      <c r="E228" s="40">
        <v>7</v>
      </c>
      <c r="F228" s="40">
        <v>4</v>
      </c>
      <c r="G228" s="40">
        <v>3</v>
      </c>
      <c r="H228" s="40">
        <v>0</v>
      </c>
      <c r="I228" s="40">
        <v>0</v>
      </c>
      <c r="J228" s="40">
        <v>0</v>
      </c>
    </row>
    <row r="229" spans="1:10" x14ac:dyDescent="0.25">
      <c r="A229" s="38">
        <v>1277</v>
      </c>
      <c r="B229" s="39" t="s">
        <v>256</v>
      </c>
      <c r="C229" s="40">
        <v>32</v>
      </c>
      <c r="D229" s="40">
        <v>50</v>
      </c>
      <c r="E229" s="40">
        <v>196</v>
      </c>
      <c r="F229" s="40">
        <v>43</v>
      </c>
      <c r="G229" s="40">
        <v>146</v>
      </c>
      <c r="H229" s="40">
        <v>7</v>
      </c>
      <c r="I229" s="40">
        <v>9</v>
      </c>
      <c r="J229" s="40">
        <v>0</v>
      </c>
    </row>
    <row r="230" spans="1:10" x14ac:dyDescent="0.25">
      <c r="A230" s="38">
        <v>1277</v>
      </c>
      <c r="B230" s="39" t="s">
        <v>178</v>
      </c>
      <c r="C230" s="40">
        <v>65</v>
      </c>
      <c r="D230" s="40">
        <v>152</v>
      </c>
      <c r="E230" s="40">
        <v>354</v>
      </c>
      <c r="F230" s="40">
        <v>46</v>
      </c>
      <c r="G230" s="40">
        <v>202</v>
      </c>
      <c r="H230" s="40">
        <v>106</v>
      </c>
      <c r="I230" s="40">
        <v>0</v>
      </c>
      <c r="J230" s="40">
        <v>0</v>
      </c>
    </row>
    <row r="231" spans="1:10" x14ac:dyDescent="0.25">
      <c r="A231" s="38">
        <v>1277</v>
      </c>
      <c r="B231" s="39" t="s">
        <v>255</v>
      </c>
      <c r="C231" s="40">
        <v>0</v>
      </c>
      <c r="D231" s="40">
        <v>0</v>
      </c>
      <c r="E231" s="40">
        <v>34</v>
      </c>
      <c r="F231" s="40">
        <v>0</v>
      </c>
      <c r="G231" s="40">
        <v>34</v>
      </c>
      <c r="H231" s="40">
        <v>0</v>
      </c>
      <c r="I231" s="40">
        <v>0</v>
      </c>
      <c r="J231" s="40">
        <v>0</v>
      </c>
    </row>
    <row r="232" spans="1:10" s="40" customFormat="1" x14ac:dyDescent="0.25">
      <c r="C232" s="27">
        <f>SUM(C215:C231)</f>
        <v>686</v>
      </c>
      <c r="D232" s="27">
        <f t="shared" ref="D232:J232" si="6">SUM(D215:D231)</f>
        <v>1483</v>
      </c>
      <c r="E232" s="27">
        <f t="shared" si="6"/>
        <v>4634</v>
      </c>
      <c r="F232" s="27">
        <f t="shared" si="6"/>
        <v>652</v>
      </c>
      <c r="G232" s="27">
        <f t="shared" si="6"/>
        <v>3151</v>
      </c>
      <c r="H232" s="27">
        <f t="shared" si="6"/>
        <v>831</v>
      </c>
      <c r="I232" s="27">
        <f t="shared" si="6"/>
        <v>188</v>
      </c>
      <c r="J232" s="27">
        <f t="shared" si="6"/>
        <v>0</v>
      </c>
    </row>
    <row r="233" spans="1:10" x14ac:dyDescent="0.25">
      <c r="A233" s="37"/>
      <c r="B233" s="38"/>
      <c r="C233" s="39"/>
      <c r="D233" s="39"/>
      <c r="E233" s="39"/>
      <c r="F233" s="39"/>
      <c r="G233" s="39"/>
      <c r="H233" s="39"/>
      <c r="I233" s="39"/>
      <c r="J233" s="39"/>
    </row>
    <row r="234" spans="1:10" x14ac:dyDescent="0.25">
      <c r="A234" s="38">
        <v>1279</v>
      </c>
      <c r="B234" s="39" t="s">
        <v>257</v>
      </c>
      <c r="C234" s="40">
        <v>108</v>
      </c>
      <c r="D234" s="40">
        <v>133</v>
      </c>
      <c r="E234" s="40">
        <v>283</v>
      </c>
      <c r="F234" s="40">
        <v>49</v>
      </c>
      <c r="G234" s="40">
        <v>150</v>
      </c>
      <c r="H234" s="40">
        <v>84</v>
      </c>
      <c r="I234" s="40">
        <v>17</v>
      </c>
      <c r="J234" s="40">
        <v>0</v>
      </c>
    </row>
    <row r="235" spans="1:10" x14ac:dyDescent="0.25">
      <c r="A235" s="38">
        <v>1279</v>
      </c>
      <c r="B235" s="39" t="s">
        <v>261</v>
      </c>
      <c r="C235" s="40">
        <v>0</v>
      </c>
      <c r="D235" s="40">
        <v>0</v>
      </c>
      <c r="E235" s="40">
        <v>0</v>
      </c>
      <c r="F235" s="40">
        <v>0</v>
      </c>
      <c r="G235" s="40">
        <v>0</v>
      </c>
      <c r="H235" s="40">
        <v>0</v>
      </c>
      <c r="I235" s="40">
        <v>3</v>
      </c>
      <c r="J235" s="40">
        <v>0</v>
      </c>
    </row>
    <row r="236" spans="1:10" x14ac:dyDescent="0.25">
      <c r="A236" s="38">
        <v>1279</v>
      </c>
      <c r="B236" s="39" t="s">
        <v>192</v>
      </c>
      <c r="C236" s="40">
        <v>8</v>
      </c>
      <c r="D236" s="40">
        <v>111</v>
      </c>
      <c r="E236" s="40">
        <v>163</v>
      </c>
      <c r="F236" s="40">
        <v>98</v>
      </c>
      <c r="G236" s="40">
        <v>52</v>
      </c>
      <c r="H236" s="40">
        <v>13</v>
      </c>
      <c r="I236" s="40">
        <v>31</v>
      </c>
      <c r="J236" s="40">
        <v>0</v>
      </c>
    </row>
    <row r="237" spans="1:10" x14ac:dyDescent="0.25">
      <c r="A237" s="38">
        <v>1279</v>
      </c>
      <c r="B237" s="39" t="s">
        <v>193</v>
      </c>
      <c r="C237" s="40">
        <v>56</v>
      </c>
      <c r="D237" s="40">
        <v>159</v>
      </c>
      <c r="E237" s="40">
        <v>476</v>
      </c>
      <c r="F237" s="40">
        <v>85</v>
      </c>
      <c r="G237" s="40">
        <v>317</v>
      </c>
      <c r="H237" s="40">
        <v>74</v>
      </c>
      <c r="I237" s="40">
        <v>44</v>
      </c>
      <c r="J237" s="40">
        <v>0</v>
      </c>
    </row>
    <row r="238" spans="1:10" x14ac:dyDescent="0.25">
      <c r="A238" s="38">
        <v>1279</v>
      </c>
      <c r="B238" s="39" t="s">
        <v>120</v>
      </c>
      <c r="C238" s="40">
        <v>48</v>
      </c>
      <c r="D238" s="40">
        <v>147</v>
      </c>
      <c r="E238" s="40">
        <v>513</v>
      </c>
      <c r="F238" s="40">
        <v>61</v>
      </c>
      <c r="G238" s="40">
        <v>366</v>
      </c>
      <c r="H238" s="40">
        <v>86</v>
      </c>
      <c r="I238" s="40">
        <v>39</v>
      </c>
      <c r="J238" s="40">
        <v>0</v>
      </c>
    </row>
    <row r="239" spans="1:10" x14ac:dyDescent="0.25">
      <c r="A239" s="38">
        <v>1279</v>
      </c>
      <c r="B239" s="39" t="s">
        <v>281</v>
      </c>
      <c r="C239" s="40">
        <v>0</v>
      </c>
      <c r="D239" s="40">
        <v>0</v>
      </c>
      <c r="E239" s="40">
        <v>0</v>
      </c>
      <c r="F239" s="40">
        <v>0</v>
      </c>
      <c r="G239" s="40">
        <v>0</v>
      </c>
      <c r="H239" s="40">
        <v>0</v>
      </c>
      <c r="I239" s="40">
        <v>26</v>
      </c>
      <c r="J239" s="40">
        <v>0</v>
      </c>
    </row>
    <row r="240" spans="1:10" x14ac:dyDescent="0.25">
      <c r="A240" s="38">
        <v>1279</v>
      </c>
      <c r="B240" s="39" t="s">
        <v>194</v>
      </c>
      <c r="C240" s="40">
        <v>107</v>
      </c>
      <c r="D240" s="40">
        <v>227</v>
      </c>
      <c r="E240" s="40">
        <v>388</v>
      </c>
      <c r="F240" s="40">
        <v>56</v>
      </c>
      <c r="G240" s="40">
        <v>161</v>
      </c>
      <c r="H240" s="40">
        <v>171</v>
      </c>
      <c r="I240" s="40">
        <v>0</v>
      </c>
      <c r="J240" s="40">
        <v>0</v>
      </c>
    </row>
    <row r="241" spans="1:10" x14ac:dyDescent="0.25">
      <c r="A241" s="38">
        <v>1279</v>
      </c>
      <c r="B241" s="39" t="s">
        <v>195</v>
      </c>
      <c r="C241" s="40">
        <v>106</v>
      </c>
      <c r="D241" s="40">
        <v>130</v>
      </c>
      <c r="E241" s="40">
        <v>392</v>
      </c>
      <c r="F241" s="40">
        <v>61</v>
      </c>
      <c r="G241" s="40">
        <v>262</v>
      </c>
      <c r="H241" s="40">
        <v>69</v>
      </c>
      <c r="I241" s="40">
        <v>14</v>
      </c>
      <c r="J241" s="40">
        <v>0</v>
      </c>
    </row>
    <row r="242" spans="1:10" x14ac:dyDescent="0.25">
      <c r="A242" s="38">
        <v>1279</v>
      </c>
      <c r="B242" s="39" t="s">
        <v>185</v>
      </c>
      <c r="C242" s="40">
        <v>0</v>
      </c>
      <c r="D242" s="40">
        <v>2</v>
      </c>
      <c r="E242" s="40">
        <v>18</v>
      </c>
      <c r="F242" s="40">
        <v>2</v>
      </c>
      <c r="G242" s="40">
        <v>16</v>
      </c>
      <c r="H242" s="40">
        <v>0</v>
      </c>
      <c r="I242" s="40">
        <v>17</v>
      </c>
      <c r="J242" s="40">
        <v>0</v>
      </c>
    </row>
    <row r="243" spans="1:10" x14ac:dyDescent="0.25">
      <c r="A243" s="38">
        <v>1279</v>
      </c>
      <c r="B243" s="39" t="s">
        <v>186</v>
      </c>
      <c r="C243" s="40">
        <v>69</v>
      </c>
      <c r="D243" s="40">
        <v>131</v>
      </c>
      <c r="E243" s="40">
        <v>338</v>
      </c>
      <c r="F243" s="40">
        <v>46</v>
      </c>
      <c r="G243" s="40">
        <v>207</v>
      </c>
      <c r="H243" s="40">
        <v>85</v>
      </c>
      <c r="I243" s="40">
        <v>45</v>
      </c>
      <c r="J243" s="40">
        <v>0</v>
      </c>
    </row>
    <row r="244" spans="1:10" x14ac:dyDescent="0.25">
      <c r="A244" s="38">
        <v>1279</v>
      </c>
      <c r="B244" s="39" t="s">
        <v>62</v>
      </c>
      <c r="C244" s="40">
        <v>16</v>
      </c>
      <c r="D244" s="40">
        <v>32</v>
      </c>
      <c r="E244" s="40">
        <v>189</v>
      </c>
      <c r="F244" s="40">
        <v>10</v>
      </c>
      <c r="G244" s="40">
        <v>157</v>
      </c>
      <c r="H244" s="40">
        <v>22</v>
      </c>
      <c r="I244" s="40">
        <v>0</v>
      </c>
      <c r="J244" s="40">
        <v>0</v>
      </c>
    </row>
    <row r="245" spans="1:10" x14ac:dyDescent="0.25">
      <c r="A245" s="38">
        <v>1279</v>
      </c>
      <c r="B245" s="39" t="s">
        <v>290</v>
      </c>
      <c r="C245" s="40">
        <v>0</v>
      </c>
      <c r="D245" s="40">
        <v>0</v>
      </c>
      <c r="E245" s="40">
        <v>0</v>
      </c>
      <c r="F245" s="40">
        <v>0</v>
      </c>
      <c r="G245" s="40">
        <v>0</v>
      </c>
      <c r="H245" s="40">
        <v>0</v>
      </c>
      <c r="I245" s="40">
        <v>19</v>
      </c>
      <c r="J245" s="40">
        <v>0</v>
      </c>
    </row>
    <row r="246" spans="1:10" x14ac:dyDescent="0.25">
      <c r="A246" s="38">
        <v>1279</v>
      </c>
      <c r="B246" s="39" t="s">
        <v>70</v>
      </c>
      <c r="C246" s="40">
        <v>1</v>
      </c>
      <c r="D246" s="40">
        <v>5</v>
      </c>
      <c r="E246" s="40">
        <v>7</v>
      </c>
      <c r="F246" s="40">
        <v>5</v>
      </c>
      <c r="G246" s="40">
        <v>2</v>
      </c>
      <c r="H246" s="40">
        <v>0</v>
      </c>
      <c r="I246" s="40">
        <v>57</v>
      </c>
      <c r="J246" s="40">
        <v>10</v>
      </c>
    </row>
    <row r="247" spans="1:10" x14ac:dyDescent="0.25">
      <c r="A247" s="38">
        <v>1279</v>
      </c>
      <c r="B247" s="39" t="s">
        <v>187</v>
      </c>
      <c r="C247" s="40">
        <v>68</v>
      </c>
      <c r="D247" s="40">
        <v>184</v>
      </c>
      <c r="E247" s="40">
        <v>669</v>
      </c>
      <c r="F247" s="40">
        <v>68</v>
      </c>
      <c r="G247" s="40">
        <v>485</v>
      </c>
      <c r="H247" s="40">
        <v>116</v>
      </c>
      <c r="I247" s="40">
        <v>0</v>
      </c>
      <c r="J247" s="40">
        <v>0</v>
      </c>
    </row>
    <row r="248" spans="1:10" x14ac:dyDescent="0.25">
      <c r="A248" s="38">
        <v>1279</v>
      </c>
      <c r="B248" s="39" t="s">
        <v>188</v>
      </c>
      <c r="C248" s="40">
        <v>29</v>
      </c>
      <c r="D248" s="40">
        <v>94</v>
      </c>
      <c r="E248" s="40">
        <v>384</v>
      </c>
      <c r="F248" s="40">
        <v>44</v>
      </c>
      <c r="G248" s="40">
        <v>290</v>
      </c>
      <c r="H248" s="40">
        <v>50</v>
      </c>
      <c r="I248" s="40">
        <v>0</v>
      </c>
      <c r="J248" s="40">
        <v>0</v>
      </c>
    </row>
    <row r="249" spans="1:10" x14ac:dyDescent="0.25">
      <c r="A249" s="38">
        <v>1279</v>
      </c>
      <c r="B249" s="39" t="s">
        <v>189</v>
      </c>
      <c r="C249" s="40">
        <v>52</v>
      </c>
      <c r="D249" s="40">
        <v>298</v>
      </c>
      <c r="E249" s="40">
        <v>721</v>
      </c>
      <c r="F249" s="40">
        <v>213</v>
      </c>
      <c r="G249" s="40">
        <v>423</v>
      </c>
      <c r="H249" s="40">
        <v>85</v>
      </c>
      <c r="I249" s="40">
        <v>0</v>
      </c>
      <c r="J249" s="40">
        <v>0</v>
      </c>
    </row>
    <row r="250" spans="1:10" x14ac:dyDescent="0.25">
      <c r="A250" s="38">
        <v>1279</v>
      </c>
      <c r="B250" s="39" t="s">
        <v>282</v>
      </c>
      <c r="C250" s="40">
        <v>3</v>
      </c>
      <c r="D250" s="40">
        <v>34</v>
      </c>
      <c r="E250" s="40">
        <v>45</v>
      </c>
      <c r="F250" s="40">
        <v>24</v>
      </c>
      <c r="G250" s="40">
        <v>11</v>
      </c>
      <c r="H250" s="40">
        <v>10</v>
      </c>
      <c r="I250" s="40">
        <v>3</v>
      </c>
      <c r="J250" s="40">
        <v>0</v>
      </c>
    </row>
    <row r="251" spans="1:10" x14ac:dyDescent="0.25">
      <c r="A251" s="38">
        <v>1279</v>
      </c>
      <c r="B251" s="39" t="s">
        <v>190</v>
      </c>
      <c r="C251" s="40">
        <v>3</v>
      </c>
      <c r="D251" s="40">
        <v>43</v>
      </c>
      <c r="E251" s="40">
        <v>168</v>
      </c>
      <c r="F251" s="40">
        <v>36</v>
      </c>
      <c r="G251" s="40">
        <v>125</v>
      </c>
      <c r="H251" s="40">
        <v>7</v>
      </c>
      <c r="I251" s="40">
        <v>19</v>
      </c>
      <c r="J251" s="40">
        <v>0</v>
      </c>
    </row>
    <row r="252" spans="1:10" x14ac:dyDescent="0.25">
      <c r="A252" s="38">
        <v>1279</v>
      </c>
      <c r="B252" s="39" t="s">
        <v>191</v>
      </c>
      <c r="C252" s="40">
        <v>2</v>
      </c>
      <c r="D252" s="40">
        <v>8</v>
      </c>
      <c r="E252" s="40">
        <v>58</v>
      </c>
      <c r="F252" s="40">
        <v>6</v>
      </c>
      <c r="G252" s="40">
        <v>50</v>
      </c>
      <c r="H252" s="40">
        <v>2</v>
      </c>
      <c r="I252" s="40">
        <v>11</v>
      </c>
      <c r="J252" s="40">
        <v>0</v>
      </c>
    </row>
    <row r="253" spans="1:10" s="40" customFormat="1" x14ac:dyDescent="0.25">
      <c r="C253" s="27">
        <f>SUM(C234:C252)</f>
        <v>676</v>
      </c>
      <c r="D253" s="27">
        <f t="shared" ref="D253:J253" si="7">SUM(D234:D252)</f>
        <v>1738</v>
      </c>
      <c r="E253" s="27">
        <f t="shared" si="7"/>
        <v>4812</v>
      </c>
      <c r="F253" s="27">
        <f t="shared" si="7"/>
        <v>864</v>
      </c>
      <c r="G253" s="27">
        <f t="shared" si="7"/>
        <v>3074</v>
      </c>
      <c r="H253" s="27">
        <f t="shared" si="7"/>
        <v>874</v>
      </c>
      <c r="I253" s="27">
        <f t="shared" si="7"/>
        <v>345</v>
      </c>
      <c r="J253" s="27">
        <f t="shared" si="7"/>
        <v>10</v>
      </c>
    </row>
    <row r="254" spans="1:10" x14ac:dyDescent="0.25">
      <c r="A254" s="37"/>
      <c r="B254" s="38"/>
      <c r="C254" s="39"/>
      <c r="D254" s="39"/>
      <c r="E254" s="39"/>
      <c r="F254" s="39"/>
      <c r="G254" s="39"/>
      <c r="H254" s="39"/>
      <c r="I254" s="39"/>
      <c r="J254" s="39"/>
    </row>
    <row r="255" spans="1:10" x14ac:dyDescent="0.25">
      <c r="A255" s="38">
        <v>39516</v>
      </c>
      <c r="B255" s="39" t="s">
        <v>201</v>
      </c>
      <c r="C255" s="40">
        <v>2</v>
      </c>
      <c r="D255" s="40">
        <v>2</v>
      </c>
      <c r="E255" s="40">
        <v>54</v>
      </c>
      <c r="F255" s="40">
        <v>1</v>
      </c>
      <c r="G255" s="40">
        <v>52</v>
      </c>
      <c r="H255" s="40">
        <v>1</v>
      </c>
      <c r="I255" s="40">
        <v>3</v>
      </c>
      <c r="J255" s="40">
        <v>0</v>
      </c>
    </row>
    <row r="256" spans="1:10" x14ac:dyDescent="0.25">
      <c r="A256" s="38">
        <v>39516</v>
      </c>
      <c r="B256" s="39" t="s">
        <v>202</v>
      </c>
      <c r="C256" s="40">
        <v>0</v>
      </c>
      <c r="D256" s="40">
        <v>0</v>
      </c>
      <c r="E256" s="40">
        <v>54</v>
      </c>
      <c r="F256" s="40">
        <v>0</v>
      </c>
      <c r="G256" s="40">
        <v>54</v>
      </c>
      <c r="H256" s="40">
        <v>0</v>
      </c>
      <c r="I256" s="40">
        <v>0</v>
      </c>
      <c r="J256" s="40">
        <v>0</v>
      </c>
    </row>
    <row r="257" spans="1:10" x14ac:dyDescent="0.25">
      <c r="A257" s="38">
        <v>39516</v>
      </c>
      <c r="B257" s="39" t="s">
        <v>203</v>
      </c>
      <c r="C257" s="40">
        <v>0</v>
      </c>
      <c r="D257" s="40">
        <v>0</v>
      </c>
      <c r="E257" s="40">
        <v>97</v>
      </c>
      <c r="F257" s="40">
        <v>0</v>
      </c>
      <c r="G257" s="40">
        <v>97</v>
      </c>
      <c r="H257" s="40">
        <v>0</v>
      </c>
      <c r="I257" s="40">
        <v>0</v>
      </c>
      <c r="J257" s="40">
        <v>0</v>
      </c>
    </row>
    <row r="258" spans="1:10" x14ac:dyDescent="0.25">
      <c r="A258" s="38">
        <v>39516</v>
      </c>
      <c r="B258" s="39" t="s">
        <v>204</v>
      </c>
      <c r="C258" s="40">
        <v>0</v>
      </c>
      <c r="D258" s="40">
        <v>0</v>
      </c>
      <c r="E258" s="40">
        <v>97</v>
      </c>
      <c r="F258" s="40">
        <v>0</v>
      </c>
      <c r="G258" s="40">
        <v>97</v>
      </c>
      <c r="H258" s="40">
        <v>0</v>
      </c>
      <c r="I258" s="40">
        <v>0</v>
      </c>
      <c r="J258" s="40">
        <v>0</v>
      </c>
    </row>
    <row r="259" spans="1:10" x14ac:dyDescent="0.25">
      <c r="A259" s="38">
        <v>39516</v>
      </c>
      <c r="B259" s="39" t="s">
        <v>196</v>
      </c>
      <c r="C259" s="40">
        <v>0</v>
      </c>
      <c r="D259" s="40">
        <v>0</v>
      </c>
      <c r="E259" s="40">
        <v>110</v>
      </c>
      <c r="F259" s="40">
        <v>0</v>
      </c>
      <c r="G259" s="40">
        <v>110</v>
      </c>
      <c r="H259" s="40">
        <v>0</v>
      </c>
      <c r="I259" s="40">
        <v>0</v>
      </c>
      <c r="J259" s="40">
        <v>0</v>
      </c>
    </row>
    <row r="260" spans="1:10" x14ac:dyDescent="0.25">
      <c r="A260" s="38">
        <v>39516</v>
      </c>
      <c r="B260" s="39" t="s">
        <v>197</v>
      </c>
      <c r="C260" s="40">
        <v>0</v>
      </c>
      <c r="D260" s="40">
        <v>0</v>
      </c>
      <c r="E260" s="40">
        <v>51</v>
      </c>
      <c r="F260" s="40">
        <v>0</v>
      </c>
      <c r="G260" s="40">
        <v>51</v>
      </c>
      <c r="H260" s="40">
        <v>0</v>
      </c>
      <c r="I260" s="40">
        <v>0</v>
      </c>
      <c r="J260" s="40">
        <v>0</v>
      </c>
    </row>
    <row r="261" spans="1:10" x14ac:dyDescent="0.25">
      <c r="A261" s="38">
        <v>39516</v>
      </c>
      <c r="B261" s="39" t="s">
        <v>198</v>
      </c>
      <c r="C261" s="40">
        <v>0</v>
      </c>
      <c r="D261" s="40">
        <v>0</v>
      </c>
      <c r="E261" s="40">
        <v>53</v>
      </c>
      <c r="F261" s="40">
        <v>0</v>
      </c>
      <c r="G261" s="40">
        <v>53</v>
      </c>
      <c r="H261" s="40">
        <v>0</v>
      </c>
      <c r="I261" s="40">
        <v>0</v>
      </c>
      <c r="J261" s="40">
        <v>0</v>
      </c>
    </row>
    <row r="262" spans="1:10" x14ac:dyDescent="0.25">
      <c r="A262" s="38">
        <v>39516</v>
      </c>
      <c r="B262" s="39" t="s">
        <v>199</v>
      </c>
      <c r="C262" s="40">
        <v>0</v>
      </c>
      <c r="D262" s="40">
        <v>0</v>
      </c>
      <c r="E262" s="40">
        <v>97</v>
      </c>
      <c r="F262" s="40">
        <v>0</v>
      </c>
      <c r="G262" s="40">
        <v>97</v>
      </c>
      <c r="H262" s="40">
        <v>0</v>
      </c>
      <c r="I262" s="40">
        <v>0</v>
      </c>
      <c r="J262" s="40">
        <v>0</v>
      </c>
    </row>
    <row r="263" spans="1:10" x14ac:dyDescent="0.25">
      <c r="A263" s="38">
        <v>39516</v>
      </c>
      <c r="B263" s="39" t="s">
        <v>265</v>
      </c>
      <c r="C263" s="40">
        <v>0</v>
      </c>
      <c r="D263" s="40">
        <v>0</v>
      </c>
      <c r="E263" s="40">
        <v>30</v>
      </c>
      <c r="F263" s="40">
        <v>0</v>
      </c>
      <c r="G263" s="40">
        <v>30</v>
      </c>
      <c r="H263" s="40">
        <v>0</v>
      </c>
      <c r="I263" s="40">
        <v>0</v>
      </c>
      <c r="J263" s="40">
        <v>0</v>
      </c>
    </row>
    <row r="264" spans="1:10" x14ac:dyDescent="0.25">
      <c r="A264" s="38">
        <v>39516</v>
      </c>
      <c r="B264" s="39" t="s">
        <v>200</v>
      </c>
      <c r="C264" s="40">
        <v>0</v>
      </c>
      <c r="D264" s="40">
        <v>0</v>
      </c>
      <c r="E264" s="40">
        <v>99</v>
      </c>
      <c r="F264" s="40">
        <v>0</v>
      </c>
      <c r="G264" s="40">
        <v>99</v>
      </c>
      <c r="H264" s="40">
        <v>0</v>
      </c>
      <c r="I264" s="40">
        <v>0</v>
      </c>
      <c r="J264" s="40">
        <v>0</v>
      </c>
    </row>
    <row r="265" spans="1:10" s="40" customFormat="1" x14ac:dyDescent="0.25">
      <c r="C265" s="27">
        <f>SUM(C255:C264)</f>
        <v>2</v>
      </c>
      <c r="D265" s="27">
        <f t="shared" ref="D265:J265" si="8">SUM(D255:D264)</f>
        <v>2</v>
      </c>
      <c r="E265" s="27">
        <f t="shared" si="8"/>
        <v>742</v>
      </c>
      <c r="F265" s="27">
        <f t="shared" si="8"/>
        <v>1</v>
      </c>
      <c r="G265" s="27">
        <f t="shared" si="8"/>
        <v>740</v>
      </c>
      <c r="H265" s="27">
        <f t="shared" si="8"/>
        <v>1</v>
      </c>
      <c r="I265" s="27">
        <f t="shared" si="8"/>
        <v>3</v>
      </c>
      <c r="J265" s="27">
        <f t="shared" si="8"/>
        <v>0</v>
      </c>
    </row>
    <row r="266" spans="1:10" x14ac:dyDescent="0.25">
      <c r="A266" s="37"/>
      <c r="B266" s="38"/>
      <c r="C266" s="39"/>
      <c r="D266" s="39"/>
      <c r="E266" s="39"/>
      <c r="F266" s="39"/>
      <c r="G266" s="39"/>
      <c r="H266" s="39"/>
      <c r="I266" s="39"/>
      <c r="J266" s="39"/>
    </row>
    <row r="267" spans="1:10" x14ac:dyDescent="0.25">
      <c r="A267" s="38">
        <v>40615</v>
      </c>
      <c r="B267" s="39" t="s">
        <v>258</v>
      </c>
      <c r="C267" s="40">
        <v>9</v>
      </c>
      <c r="D267" s="40">
        <v>289</v>
      </c>
      <c r="E267" s="40">
        <v>481</v>
      </c>
      <c r="F267" s="40">
        <v>234</v>
      </c>
      <c r="G267" s="40">
        <v>192</v>
      </c>
      <c r="H267" s="40">
        <v>55</v>
      </c>
      <c r="I267" s="40">
        <v>3</v>
      </c>
      <c r="J267" s="40">
        <v>0</v>
      </c>
    </row>
    <row r="268" spans="1:10" x14ac:dyDescent="0.25">
      <c r="A268" s="38">
        <v>40615</v>
      </c>
      <c r="B268" s="39" t="s">
        <v>229</v>
      </c>
      <c r="C268" s="40">
        <v>3</v>
      </c>
      <c r="D268" s="40">
        <v>57</v>
      </c>
      <c r="E268" s="40">
        <v>332</v>
      </c>
      <c r="F268" s="40">
        <v>52</v>
      </c>
      <c r="G268" s="40">
        <v>275</v>
      </c>
      <c r="H268" s="40">
        <v>5</v>
      </c>
      <c r="I268" s="40">
        <v>127</v>
      </c>
      <c r="J268" s="40">
        <v>0</v>
      </c>
    </row>
    <row r="269" spans="1:10" x14ac:dyDescent="0.25">
      <c r="A269" s="38">
        <v>40615</v>
      </c>
      <c r="B269" s="39" t="s">
        <v>230</v>
      </c>
      <c r="C269" s="40">
        <v>0</v>
      </c>
      <c r="D269" s="40">
        <v>0</v>
      </c>
      <c r="E269" s="40">
        <v>38</v>
      </c>
      <c r="F269" s="40">
        <v>0</v>
      </c>
      <c r="G269" s="40">
        <v>38</v>
      </c>
      <c r="H269" s="40">
        <v>0</v>
      </c>
      <c r="I269" s="40">
        <v>38</v>
      </c>
      <c r="J269" s="40">
        <v>0</v>
      </c>
    </row>
    <row r="270" spans="1:10" x14ac:dyDescent="0.25">
      <c r="A270" s="38">
        <v>40615</v>
      </c>
      <c r="B270" s="39" t="s">
        <v>231</v>
      </c>
      <c r="C270" s="40">
        <v>0</v>
      </c>
      <c r="D270" s="40">
        <v>1</v>
      </c>
      <c r="E270" s="40">
        <v>19</v>
      </c>
      <c r="F270" s="40">
        <v>1</v>
      </c>
      <c r="G270" s="40">
        <v>18</v>
      </c>
      <c r="H270" s="40">
        <v>0</v>
      </c>
      <c r="I270" s="40">
        <v>0</v>
      </c>
      <c r="J270" s="40">
        <v>0</v>
      </c>
    </row>
    <row r="271" spans="1:10" x14ac:dyDescent="0.25">
      <c r="A271" s="38">
        <v>40615</v>
      </c>
      <c r="B271" s="39" t="s">
        <v>222</v>
      </c>
      <c r="C271" s="40">
        <v>3</v>
      </c>
      <c r="D271" s="40">
        <v>28</v>
      </c>
      <c r="E271" s="40">
        <v>363</v>
      </c>
      <c r="F271" s="40">
        <v>21</v>
      </c>
      <c r="G271" s="40">
        <v>335</v>
      </c>
      <c r="H271" s="40">
        <v>7</v>
      </c>
      <c r="I271" s="40">
        <v>49</v>
      </c>
      <c r="J271" s="40">
        <v>0</v>
      </c>
    </row>
    <row r="272" spans="1:10" x14ac:dyDescent="0.25">
      <c r="A272" s="38">
        <v>40615</v>
      </c>
      <c r="B272" s="39" t="s">
        <v>253</v>
      </c>
      <c r="C272" s="40">
        <v>46</v>
      </c>
      <c r="D272" s="40">
        <v>59</v>
      </c>
      <c r="E272" s="40">
        <v>231</v>
      </c>
      <c r="F272" s="40">
        <v>50</v>
      </c>
      <c r="G272" s="40">
        <v>172</v>
      </c>
      <c r="H272" s="40">
        <v>9</v>
      </c>
      <c r="I272" s="40">
        <v>9</v>
      </c>
      <c r="J272" s="40">
        <v>0</v>
      </c>
    </row>
    <row r="273" spans="1:10" x14ac:dyDescent="0.25">
      <c r="A273" s="38">
        <v>40615</v>
      </c>
      <c r="B273" s="39" t="s">
        <v>224</v>
      </c>
      <c r="C273" s="40">
        <v>37</v>
      </c>
      <c r="D273" s="40">
        <v>48</v>
      </c>
      <c r="E273" s="40">
        <v>245</v>
      </c>
      <c r="F273" s="40">
        <v>39</v>
      </c>
      <c r="G273" s="40">
        <v>197</v>
      </c>
      <c r="H273" s="40">
        <v>9</v>
      </c>
      <c r="I273" s="40">
        <v>115</v>
      </c>
      <c r="J273" s="40">
        <v>0</v>
      </c>
    </row>
    <row r="274" spans="1:10" x14ac:dyDescent="0.25">
      <c r="A274" s="38">
        <v>40615</v>
      </c>
      <c r="B274" s="39" t="s">
        <v>225</v>
      </c>
      <c r="C274" s="40">
        <v>4</v>
      </c>
      <c r="D274" s="40">
        <v>18</v>
      </c>
      <c r="E274" s="40">
        <v>278</v>
      </c>
      <c r="F274" s="40">
        <v>13</v>
      </c>
      <c r="G274" s="40">
        <v>260</v>
      </c>
      <c r="H274" s="40">
        <v>5</v>
      </c>
      <c r="I274" s="40">
        <v>13</v>
      </c>
      <c r="J274" s="40">
        <v>0</v>
      </c>
    </row>
    <row r="275" spans="1:10" x14ac:dyDescent="0.25">
      <c r="A275" s="38">
        <v>40615</v>
      </c>
      <c r="B275" s="39" t="s">
        <v>226</v>
      </c>
      <c r="C275" s="40">
        <v>1</v>
      </c>
      <c r="D275" s="40">
        <v>18</v>
      </c>
      <c r="E275" s="40">
        <v>325</v>
      </c>
      <c r="F275" s="40">
        <v>17</v>
      </c>
      <c r="G275" s="40">
        <v>307</v>
      </c>
      <c r="H275" s="40">
        <v>1</v>
      </c>
      <c r="I275" s="40">
        <v>39</v>
      </c>
      <c r="J275" s="40">
        <v>0</v>
      </c>
    </row>
    <row r="276" spans="1:10" x14ac:dyDescent="0.25">
      <c r="A276" s="38">
        <v>40615</v>
      </c>
      <c r="B276" s="39" t="s">
        <v>227</v>
      </c>
      <c r="C276" s="40">
        <v>37</v>
      </c>
      <c r="D276" s="40">
        <v>59</v>
      </c>
      <c r="E276" s="40">
        <v>266</v>
      </c>
      <c r="F276" s="40">
        <v>39</v>
      </c>
      <c r="G276" s="40">
        <v>207</v>
      </c>
      <c r="H276" s="40">
        <v>20</v>
      </c>
      <c r="I276" s="40">
        <v>33</v>
      </c>
      <c r="J276" s="40">
        <v>0</v>
      </c>
    </row>
    <row r="277" spans="1:10" x14ac:dyDescent="0.25">
      <c r="A277" s="38">
        <v>40615</v>
      </c>
      <c r="B277" s="39" t="s">
        <v>232</v>
      </c>
      <c r="C277" s="40">
        <v>3</v>
      </c>
      <c r="D277" s="40">
        <v>12</v>
      </c>
      <c r="E277" s="40">
        <v>323</v>
      </c>
      <c r="F277" s="40">
        <v>9</v>
      </c>
      <c r="G277" s="40">
        <v>311</v>
      </c>
      <c r="H277" s="40">
        <v>3</v>
      </c>
      <c r="I277" s="40">
        <v>125</v>
      </c>
      <c r="J277" s="40">
        <v>0</v>
      </c>
    </row>
    <row r="278" spans="1:10" x14ac:dyDescent="0.25">
      <c r="A278" s="38">
        <v>40615</v>
      </c>
      <c r="B278" s="39" t="s">
        <v>233</v>
      </c>
      <c r="C278" s="40">
        <v>1</v>
      </c>
      <c r="D278" s="40">
        <v>84</v>
      </c>
      <c r="E278" s="40">
        <v>404</v>
      </c>
      <c r="F278" s="40">
        <v>67</v>
      </c>
      <c r="G278" s="40">
        <v>320</v>
      </c>
      <c r="H278" s="40">
        <v>17</v>
      </c>
      <c r="I278" s="40">
        <v>4</v>
      </c>
      <c r="J278" s="40">
        <v>0</v>
      </c>
    </row>
    <row r="279" spans="1:10" x14ac:dyDescent="0.25">
      <c r="A279" s="38">
        <v>40615</v>
      </c>
      <c r="B279" s="39" t="s">
        <v>266</v>
      </c>
      <c r="C279" s="40">
        <v>0</v>
      </c>
      <c r="D279" s="40">
        <v>0</v>
      </c>
      <c r="E279" s="40">
        <v>1</v>
      </c>
      <c r="F279" s="40">
        <v>0</v>
      </c>
      <c r="G279" s="40">
        <v>1</v>
      </c>
      <c r="H279" s="40">
        <v>0</v>
      </c>
      <c r="I279" s="40">
        <v>0</v>
      </c>
      <c r="J279" s="40">
        <v>0</v>
      </c>
    </row>
    <row r="280" spans="1:10" x14ac:dyDescent="0.25">
      <c r="A280" s="38">
        <v>40615</v>
      </c>
      <c r="B280" s="39" t="s">
        <v>205</v>
      </c>
      <c r="C280" s="40">
        <v>2</v>
      </c>
      <c r="D280" s="40">
        <v>166</v>
      </c>
      <c r="E280" s="40">
        <v>593</v>
      </c>
      <c r="F280" s="40">
        <v>127</v>
      </c>
      <c r="G280" s="40">
        <v>427</v>
      </c>
      <c r="H280" s="40">
        <v>39</v>
      </c>
      <c r="I280" s="40">
        <v>2</v>
      </c>
      <c r="J280" s="40">
        <v>0</v>
      </c>
    </row>
    <row r="281" spans="1:10" x14ac:dyDescent="0.25">
      <c r="A281" s="38">
        <v>40615</v>
      </c>
      <c r="B281" s="39" t="s">
        <v>206</v>
      </c>
      <c r="C281" s="40">
        <v>0</v>
      </c>
      <c r="D281" s="40">
        <v>21</v>
      </c>
      <c r="E281" s="40">
        <v>107</v>
      </c>
      <c r="F281" s="40">
        <v>20</v>
      </c>
      <c r="G281" s="40">
        <v>86</v>
      </c>
      <c r="H281" s="40">
        <v>1</v>
      </c>
      <c r="I281" s="40">
        <v>38</v>
      </c>
      <c r="J281" s="40">
        <v>0</v>
      </c>
    </row>
    <row r="282" spans="1:10" x14ac:dyDescent="0.25">
      <c r="A282" s="38">
        <v>40615</v>
      </c>
      <c r="B282" s="39" t="s">
        <v>207</v>
      </c>
      <c r="C282" s="40">
        <v>0</v>
      </c>
      <c r="D282" s="40">
        <v>48</v>
      </c>
      <c r="E282" s="40">
        <v>254</v>
      </c>
      <c r="F282" s="40">
        <v>34</v>
      </c>
      <c r="G282" s="40">
        <v>206</v>
      </c>
      <c r="H282" s="40">
        <v>14</v>
      </c>
      <c r="I282" s="40">
        <v>33</v>
      </c>
      <c r="J282" s="40">
        <v>0</v>
      </c>
    </row>
    <row r="283" spans="1:10" x14ac:dyDescent="0.25">
      <c r="A283" s="38">
        <v>40615</v>
      </c>
      <c r="B283" s="39" t="s">
        <v>208</v>
      </c>
      <c r="C283" s="40">
        <v>3</v>
      </c>
      <c r="D283" s="40">
        <v>13</v>
      </c>
      <c r="E283" s="40">
        <v>125</v>
      </c>
      <c r="F283" s="40">
        <v>12</v>
      </c>
      <c r="G283" s="40">
        <v>112</v>
      </c>
      <c r="H283" s="40">
        <v>1</v>
      </c>
      <c r="I283" s="40">
        <v>64</v>
      </c>
      <c r="J283" s="40">
        <v>0</v>
      </c>
    </row>
    <row r="284" spans="1:10" x14ac:dyDescent="0.25">
      <c r="A284" s="38">
        <v>40615</v>
      </c>
      <c r="B284" s="39" t="s">
        <v>209</v>
      </c>
      <c r="C284" s="40">
        <v>0</v>
      </c>
      <c r="D284" s="40">
        <v>333</v>
      </c>
      <c r="E284" s="40">
        <v>530</v>
      </c>
      <c r="F284" s="40">
        <v>304</v>
      </c>
      <c r="G284" s="40">
        <v>197</v>
      </c>
      <c r="H284" s="40">
        <v>29</v>
      </c>
      <c r="I284" s="40">
        <v>0</v>
      </c>
      <c r="J284" s="40">
        <v>0</v>
      </c>
    </row>
    <row r="285" spans="1:10" x14ac:dyDescent="0.25">
      <c r="A285" s="38">
        <v>40615</v>
      </c>
      <c r="B285" s="39" t="s">
        <v>210</v>
      </c>
      <c r="C285" s="40">
        <v>66</v>
      </c>
      <c r="D285" s="40">
        <v>93</v>
      </c>
      <c r="E285" s="40">
        <v>486</v>
      </c>
      <c r="F285" s="40">
        <v>67</v>
      </c>
      <c r="G285" s="40">
        <v>393</v>
      </c>
      <c r="H285" s="40">
        <v>26</v>
      </c>
      <c r="I285" s="40">
        <v>32</v>
      </c>
      <c r="J285" s="40">
        <v>0</v>
      </c>
    </row>
    <row r="286" spans="1:10" x14ac:dyDescent="0.25">
      <c r="A286" s="38">
        <v>40615</v>
      </c>
      <c r="B286" s="39" t="s">
        <v>211</v>
      </c>
      <c r="C286" s="40">
        <v>4</v>
      </c>
      <c r="D286" s="40">
        <v>19</v>
      </c>
      <c r="E286" s="40">
        <v>317</v>
      </c>
      <c r="F286" s="40">
        <v>13</v>
      </c>
      <c r="G286" s="40">
        <v>298</v>
      </c>
      <c r="H286" s="40">
        <v>6</v>
      </c>
      <c r="I286" s="40">
        <v>50</v>
      </c>
      <c r="J286" s="40">
        <v>0</v>
      </c>
    </row>
    <row r="287" spans="1:10" x14ac:dyDescent="0.25">
      <c r="A287" s="38">
        <v>40615</v>
      </c>
      <c r="B287" s="39" t="s">
        <v>212</v>
      </c>
      <c r="C287" s="40">
        <v>0</v>
      </c>
      <c r="D287" s="40">
        <v>8</v>
      </c>
      <c r="E287" s="40">
        <v>103</v>
      </c>
      <c r="F287" s="40">
        <v>6</v>
      </c>
      <c r="G287" s="40">
        <v>95</v>
      </c>
      <c r="H287" s="40">
        <v>2</v>
      </c>
      <c r="I287" s="40">
        <v>59</v>
      </c>
      <c r="J287" s="40">
        <v>0</v>
      </c>
    </row>
    <row r="288" spans="1:10" x14ac:dyDescent="0.25">
      <c r="A288" s="38">
        <v>40615</v>
      </c>
      <c r="B288" s="39" t="s">
        <v>213</v>
      </c>
      <c r="C288" s="40">
        <v>3</v>
      </c>
      <c r="D288" s="40">
        <v>25</v>
      </c>
      <c r="E288" s="40">
        <v>374</v>
      </c>
      <c r="F288" s="40">
        <v>21</v>
      </c>
      <c r="G288" s="40">
        <v>349</v>
      </c>
      <c r="H288" s="40">
        <v>4</v>
      </c>
      <c r="I288" s="40">
        <v>239</v>
      </c>
      <c r="J288" s="40">
        <v>0</v>
      </c>
    </row>
    <row r="289" spans="1:10" x14ac:dyDescent="0.25">
      <c r="A289" s="38">
        <v>40615</v>
      </c>
      <c r="B289" s="39" t="s">
        <v>214</v>
      </c>
      <c r="C289" s="40">
        <v>1</v>
      </c>
      <c r="D289" s="40">
        <v>48</v>
      </c>
      <c r="E289" s="40">
        <v>200</v>
      </c>
      <c r="F289" s="40">
        <v>34</v>
      </c>
      <c r="G289" s="40">
        <v>152</v>
      </c>
      <c r="H289" s="40">
        <v>14</v>
      </c>
      <c r="I289" s="40">
        <v>43</v>
      </c>
      <c r="J289" s="40">
        <v>0</v>
      </c>
    </row>
    <row r="290" spans="1:10" x14ac:dyDescent="0.25">
      <c r="A290" s="38">
        <v>40615</v>
      </c>
      <c r="B290" s="39" t="s">
        <v>291</v>
      </c>
      <c r="C290" s="40">
        <v>0</v>
      </c>
      <c r="D290" s="40">
        <v>0</v>
      </c>
      <c r="E290" s="40">
        <v>1</v>
      </c>
      <c r="F290" s="40">
        <v>0</v>
      </c>
      <c r="G290" s="40">
        <v>1</v>
      </c>
      <c r="H290" s="40">
        <v>0</v>
      </c>
      <c r="I290" s="40">
        <v>0</v>
      </c>
      <c r="J290" s="40">
        <v>0</v>
      </c>
    </row>
    <row r="291" spans="1:10" x14ac:dyDescent="0.25">
      <c r="A291" s="38">
        <v>40615</v>
      </c>
      <c r="B291" s="39" t="s">
        <v>215</v>
      </c>
      <c r="C291" s="40">
        <v>76</v>
      </c>
      <c r="D291" s="40">
        <v>109</v>
      </c>
      <c r="E291" s="40">
        <v>477</v>
      </c>
      <c r="F291" s="40">
        <v>84</v>
      </c>
      <c r="G291" s="40">
        <v>368</v>
      </c>
      <c r="H291" s="40">
        <v>25</v>
      </c>
      <c r="I291" s="40">
        <v>15</v>
      </c>
      <c r="J291" s="40">
        <v>0</v>
      </c>
    </row>
    <row r="292" spans="1:10" x14ac:dyDescent="0.25">
      <c r="A292" s="38">
        <v>40615</v>
      </c>
      <c r="B292" s="39" t="s">
        <v>292</v>
      </c>
      <c r="C292" s="40">
        <v>0</v>
      </c>
      <c r="D292" s="40">
        <v>1</v>
      </c>
      <c r="E292" s="40">
        <v>7</v>
      </c>
      <c r="F292" s="40">
        <v>0</v>
      </c>
      <c r="G292" s="40">
        <v>6</v>
      </c>
      <c r="H292" s="40">
        <v>1</v>
      </c>
      <c r="I292" s="40">
        <v>0</v>
      </c>
      <c r="J292" s="40">
        <v>0</v>
      </c>
    </row>
    <row r="293" spans="1:10" x14ac:dyDescent="0.25">
      <c r="A293" s="38">
        <v>40615</v>
      </c>
      <c r="B293" s="39" t="s">
        <v>267</v>
      </c>
      <c r="C293" s="40">
        <v>0</v>
      </c>
      <c r="D293" s="40">
        <v>0</v>
      </c>
      <c r="E293" s="40">
        <v>1</v>
      </c>
      <c r="F293" s="40">
        <v>0</v>
      </c>
      <c r="G293" s="40">
        <v>1</v>
      </c>
      <c r="H293" s="40">
        <v>0</v>
      </c>
      <c r="I293" s="40">
        <v>0</v>
      </c>
      <c r="J293" s="40">
        <v>0</v>
      </c>
    </row>
    <row r="294" spans="1:10" x14ac:dyDescent="0.25">
      <c r="A294" s="38">
        <v>40615</v>
      </c>
      <c r="B294" s="39" t="s">
        <v>216</v>
      </c>
      <c r="C294" s="40">
        <v>26</v>
      </c>
      <c r="D294" s="40">
        <v>41</v>
      </c>
      <c r="E294" s="40">
        <v>264</v>
      </c>
      <c r="F294" s="40">
        <v>26</v>
      </c>
      <c r="G294" s="40">
        <v>223</v>
      </c>
      <c r="H294" s="40">
        <v>15</v>
      </c>
      <c r="I294" s="40">
        <v>46</v>
      </c>
      <c r="J294" s="40">
        <v>0</v>
      </c>
    </row>
    <row r="295" spans="1:10" x14ac:dyDescent="0.25">
      <c r="A295" s="38">
        <v>40615</v>
      </c>
      <c r="B295" s="39" t="s">
        <v>217</v>
      </c>
      <c r="C295" s="40">
        <v>2</v>
      </c>
      <c r="D295" s="40">
        <v>22</v>
      </c>
      <c r="E295" s="40">
        <v>241</v>
      </c>
      <c r="F295" s="40">
        <v>19</v>
      </c>
      <c r="G295" s="40">
        <v>219</v>
      </c>
      <c r="H295" s="40">
        <v>3</v>
      </c>
      <c r="I295" s="40">
        <v>31</v>
      </c>
      <c r="J295" s="40">
        <v>0</v>
      </c>
    </row>
    <row r="296" spans="1:10" x14ac:dyDescent="0.25">
      <c r="A296" s="38">
        <v>40615</v>
      </c>
      <c r="B296" s="39" t="s">
        <v>218</v>
      </c>
      <c r="C296" s="40">
        <v>4</v>
      </c>
      <c r="D296" s="40">
        <v>16</v>
      </c>
      <c r="E296" s="40">
        <v>312</v>
      </c>
      <c r="F296" s="40">
        <v>10</v>
      </c>
      <c r="G296" s="40">
        <v>296</v>
      </c>
      <c r="H296" s="40">
        <v>6</v>
      </c>
      <c r="I296" s="40">
        <v>45</v>
      </c>
      <c r="J296" s="40">
        <v>0</v>
      </c>
    </row>
    <row r="297" spans="1:10" x14ac:dyDescent="0.25">
      <c r="A297" s="38">
        <v>40615</v>
      </c>
      <c r="B297" s="39" t="s">
        <v>219</v>
      </c>
      <c r="C297" s="40">
        <v>3</v>
      </c>
      <c r="D297" s="40">
        <v>3</v>
      </c>
      <c r="E297" s="40">
        <v>54</v>
      </c>
      <c r="F297" s="40">
        <v>2</v>
      </c>
      <c r="G297" s="40">
        <v>51</v>
      </c>
      <c r="H297" s="40">
        <v>1</v>
      </c>
      <c r="I297" s="40">
        <v>27</v>
      </c>
      <c r="J297" s="40">
        <v>0</v>
      </c>
    </row>
    <row r="298" spans="1:10" x14ac:dyDescent="0.25">
      <c r="A298" s="38">
        <v>40615</v>
      </c>
      <c r="B298" s="39" t="s">
        <v>283</v>
      </c>
      <c r="C298" s="40">
        <v>0</v>
      </c>
      <c r="D298" s="40">
        <v>1</v>
      </c>
      <c r="E298" s="40">
        <v>15</v>
      </c>
      <c r="F298" s="40">
        <v>0</v>
      </c>
      <c r="G298" s="40">
        <v>14</v>
      </c>
      <c r="H298" s="40">
        <v>1</v>
      </c>
      <c r="I298" s="40">
        <v>66</v>
      </c>
      <c r="J298" s="40">
        <v>0</v>
      </c>
    </row>
    <row r="299" spans="1:10" x14ac:dyDescent="0.25">
      <c r="A299" s="38">
        <v>40615</v>
      </c>
      <c r="B299" s="39" t="s">
        <v>220</v>
      </c>
      <c r="C299" s="40">
        <v>1</v>
      </c>
      <c r="D299" s="40">
        <v>50</v>
      </c>
      <c r="E299" s="40">
        <v>385</v>
      </c>
      <c r="F299" s="40">
        <v>48</v>
      </c>
      <c r="G299" s="40">
        <v>335</v>
      </c>
      <c r="H299" s="40">
        <v>2</v>
      </c>
      <c r="I299" s="40">
        <v>98</v>
      </c>
      <c r="J299" s="40">
        <v>0</v>
      </c>
    </row>
    <row r="300" spans="1:10" x14ac:dyDescent="0.25">
      <c r="A300" s="38">
        <v>40615</v>
      </c>
      <c r="B300" s="39" t="s">
        <v>221</v>
      </c>
      <c r="C300" s="40">
        <v>0</v>
      </c>
      <c r="D300" s="40">
        <v>1</v>
      </c>
      <c r="E300" s="40">
        <v>50</v>
      </c>
      <c r="F300" s="40">
        <v>0</v>
      </c>
      <c r="G300" s="40">
        <v>49</v>
      </c>
      <c r="H300" s="40">
        <v>1</v>
      </c>
      <c r="I300" s="40">
        <v>49</v>
      </c>
      <c r="J300" s="40">
        <v>0</v>
      </c>
    </row>
    <row r="301" spans="1:10" x14ac:dyDescent="0.25">
      <c r="A301" s="38">
        <v>40615</v>
      </c>
      <c r="B301" s="39" t="s">
        <v>223</v>
      </c>
      <c r="C301" s="40">
        <v>4</v>
      </c>
      <c r="D301" s="40">
        <v>5</v>
      </c>
      <c r="E301" s="40">
        <v>104</v>
      </c>
      <c r="F301" s="40">
        <v>3</v>
      </c>
      <c r="G301" s="40">
        <v>99</v>
      </c>
      <c r="H301" s="40">
        <v>2</v>
      </c>
      <c r="I301" s="40">
        <v>91</v>
      </c>
      <c r="J301" s="40">
        <v>0</v>
      </c>
    </row>
    <row r="302" spans="1:10" x14ac:dyDescent="0.25">
      <c r="A302" s="38">
        <v>40615</v>
      </c>
      <c r="B302" s="39" t="s">
        <v>228</v>
      </c>
      <c r="C302" s="40">
        <v>5</v>
      </c>
      <c r="D302" s="40">
        <v>21</v>
      </c>
      <c r="E302" s="40">
        <v>283</v>
      </c>
      <c r="F302" s="40">
        <v>15</v>
      </c>
      <c r="G302" s="40">
        <v>262</v>
      </c>
      <c r="H302" s="40">
        <v>6</v>
      </c>
      <c r="I302" s="40">
        <v>134</v>
      </c>
      <c r="J302" s="40">
        <v>0</v>
      </c>
    </row>
    <row r="303" spans="1:10" x14ac:dyDescent="0.25">
      <c r="A303" s="13"/>
      <c r="B303" s="18"/>
      <c r="C303" s="27">
        <f>SUM(C267:C302)</f>
        <v>344</v>
      </c>
      <c r="D303" s="27">
        <f t="shared" ref="D303:J303" si="9">SUM(D267:D302)</f>
        <v>1717</v>
      </c>
      <c r="E303" s="27">
        <f t="shared" si="9"/>
        <v>8589</v>
      </c>
      <c r="F303" s="27">
        <f t="shared" si="9"/>
        <v>1387</v>
      </c>
      <c r="G303" s="27">
        <f t="shared" si="9"/>
        <v>6872</v>
      </c>
      <c r="H303" s="27">
        <f t="shared" si="9"/>
        <v>330</v>
      </c>
      <c r="I303" s="27">
        <f t="shared" si="9"/>
        <v>1717</v>
      </c>
      <c r="J303" s="27">
        <f t="shared" si="9"/>
        <v>0</v>
      </c>
    </row>
    <row r="304" spans="1:10" x14ac:dyDescent="0.25">
      <c r="A304" s="13"/>
      <c r="B304" s="18"/>
      <c r="C304" s="18"/>
      <c r="D304" s="18"/>
      <c r="E304" s="18"/>
      <c r="F304" s="18"/>
      <c r="G304" s="18"/>
      <c r="H304" s="18"/>
      <c r="I304" s="18"/>
      <c r="J304" s="18"/>
    </row>
    <row r="305" spans="1:10" x14ac:dyDescent="0.25">
      <c r="A305" s="13"/>
      <c r="B305" s="18"/>
      <c r="C305" s="18"/>
      <c r="D305" s="18"/>
      <c r="E305" s="18"/>
      <c r="F305" s="18"/>
      <c r="G305" s="18"/>
      <c r="H305" s="18"/>
      <c r="I305" s="18"/>
      <c r="J305" s="18"/>
    </row>
    <row r="306" spans="1:10" x14ac:dyDescent="0.25">
      <c r="A306" s="13"/>
      <c r="B306" s="18"/>
      <c r="C306" s="18"/>
      <c r="D306" s="18"/>
      <c r="E306" s="18"/>
      <c r="F306" s="18"/>
      <c r="G306" s="18"/>
      <c r="H306" s="18"/>
      <c r="I306" s="18"/>
      <c r="J306" s="18"/>
    </row>
    <row r="307" spans="1:10" x14ac:dyDescent="0.25">
      <c r="A307" s="13"/>
      <c r="B307" s="18"/>
      <c r="C307" s="18"/>
      <c r="D307" s="18"/>
      <c r="E307" s="18"/>
      <c r="F307" s="18"/>
      <c r="G307" s="18"/>
      <c r="H307" s="18"/>
      <c r="I307" s="18"/>
      <c r="J307" s="18"/>
    </row>
    <row r="308" spans="1:10" x14ac:dyDescent="0.25">
      <c r="A308" s="13"/>
      <c r="B308" s="18"/>
      <c r="C308" s="18"/>
      <c r="D308" s="18"/>
      <c r="E308" s="18"/>
      <c r="F308" s="18"/>
      <c r="G308" s="18"/>
      <c r="H308" s="18"/>
      <c r="I308" s="18"/>
      <c r="J308" s="18"/>
    </row>
    <row r="309" spans="1:10" x14ac:dyDescent="0.25">
      <c r="A309" s="13"/>
      <c r="B309" s="18"/>
      <c r="C309" s="18"/>
      <c r="D309" s="18"/>
      <c r="E309" s="18"/>
      <c r="F309" s="18"/>
      <c r="G309" s="18"/>
      <c r="H309" s="18"/>
      <c r="I309" s="18"/>
      <c r="J309" s="18"/>
    </row>
    <row r="310" spans="1:10" x14ac:dyDescent="0.25">
      <c r="A310" s="13"/>
      <c r="B310" s="18"/>
      <c r="C310" s="18"/>
      <c r="D310" s="18"/>
      <c r="E310" s="18"/>
      <c r="F310" s="18"/>
      <c r="G310" s="18"/>
      <c r="H310" s="18"/>
      <c r="I310" s="18"/>
      <c r="J310" s="18"/>
    </row>
    <row r="311" spans="1:10" x14ac:dyDescent="0.25">
      <c r="A311" s="13"/>
      <c r="B311" s="18"/>
      <c r="C311" s="18"/>
      <c r="D311" s="18"/>
      <c r="E311" s="18"/>
      <c r="F311" s="18"/>
      <c r="G311" s="18"/>
      <c r="H311" s="18"/>
      <c r="I311" s="18"/>
      <c r="J311" s="18"/>
    </row>
    <row r="312" spans="1:10" x14ac:dyDescent="0.25">
      <c r="A312" s="13"/>
      <c r="B312" s="18"/>
      <c r="C312" s="18"/>
      <c r="D312" s="18"/>
      <c r="E312" s="18"/>
      <c r="F312" s="18"/>
      <c r="G312" s="18"/>
      <c r="H312" s="18"/>
      <c r="I312" s="18"/>
      <c r="J312" s="18"/>
    </row>
    <row r="313" spans="1:10" x14ac:dyDescent="0.25">
      <c r="A313" s="13"/>
      <c r="B313" s="18"/>
      <c r="C313" s="18"/>
      <c r="D313" s="18"/>
      <c r="E313" s="18"/>
      <c r="F313" s="18"/>
      <c r="G313" s="18"/>
      <c r="H313" s="18"/>
      <c r="I313" s="18"/>
      <c r="J313" s="18"/>
    </row>
    <row r="314" spans="1:10" x14ac:dyDescent="0.25">
      <c r="A314" s="13"/>
      <c r="B314" s="18"/>
      <c r="C314" s="18"/>
      <c r="D314" s="18"/>
      <c r="E314" s="18"/>
      <c r="F314" s="18"/>
      <c r="G314" s="18"/>
      <c r="H314" s="18"/>
      <c r="I314" s="18"/>
      <c r="J314" s="18"/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</sheetData>
  <mergeCells count="3">
    <mergeCell ref="A3:J3"/>
    <mergeCell ref="A4:J4"/>
    <mergeCell ref="A5:J5"/>
  </mergeCells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C00000"/>
  </sheetPr>
  <dimension ref="A1:J1439"/>
  <sheetViews>
    <sheetView workbookViewId="0">
      <selection activeCell="B8" sqref="B8"/>
    </sheetView>
  </sheetViews>
  <sheetFormatPr baseColWidth="10" defaultRowHeight="15" x14ac:dyDescent="0.25"/>
  <cols>
    <col min="1" max="1" width="7.7109375" style="10" customWidth="1"/>
    <col min="2" max="2" width="36.85546875" customWidth="1"/>
    <col min="3" max="3" width="15" customWidth="1"/>
    <col min="4" max="4" width="19.140625" customWidth="1"/>
    <col min="6" max="6" width="19.140625" customWidth="1"/>
    <col min="7" max="8" width="24.28515625" customWidth="1"/>
    <col min="9" max="9" width="6.42578125" customWidth="1"/>
  </cols>
  <sheetData>
    <row r="1" spans="1:10" x14ac:dyDescent="0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 x14ac:dyDescent="0.25">
      <c r="A2" s="1" t="s">
        <v>1</v>
      </c>
      <c r="B2" s="1"/>
      <c r="C2" s="1"/>
      <c r="D2" s="2"/>
      <c r="E2" s="2"/>
      <c r="F2" s="2"/>
      <c r="G2" s="2"/>
      <c r="H2" s="2"/>
      <c r="I2" s="2"/>
      <c r="J2" s="2"/>
    </row>
    <row r="3" spans="1:10" x14ac:dyDescent="0.25">
      <c r="A3" s="44" t="s">
        <v>2</v>
      </c>
      <c r="B3" s="44"/>
      <c r="C3" s="44"/>
      <c r="D3" s="44"/>
      <c r="E3" s="44"/>
      <c r="F3" s="44"/>
      <c r="G3" s="44"/>
      <c r="H3" s="44"/>
      <c r="I3" s="44"/>
      <c r="J3" s="44"/>
    </row>
    <row r="4" spans="1:10" x14ac:dyDescent="0.25">
      <c r="A4" s="45" t="s">
        <v>3</v>
      </c>
      <c r="B4" s="45"/>
      <c r="C4" s="45"/>
      <c r="D4" s="45"/>
      <c r="E4" s="45"/>
      <c r="F4" s="45"/>
      <c r="G4" s="45"/>
      <c r="H4" s="45"/>
      <c r="I4" s="45"/>
      <c r="J4" s="45"/>
    </row>
    <row r="5" spans="1:10" x14ac:dyDescent="0.25">
      <c r="A5" s="45" t="s">
        <v>294</v>
      </c>
      <c r="B5" s="45"/>
      <c r="C5" s="45"/>
      <c r="D5" s="45"/>
      <c r="E5" s="45"/>
      <c r="F5" s="45"/>
      <c r="G5" s="45"/>
      <c r="H5" s="45"/>
      <c r="I5" s="45"/>
      <c r="J5" s="45"/>
    </row>
    <row r="6" spans="1:10" x14ac:dyDescent="0.25">
      <c r="A6" s="12"/>
      <c r="C6" s="5"/>
      <c r="D6" s="5"/>
    </row>
    <row r="7" spans="1:10" x14ac:dyDescent="0.25">
      <c r="A7" s="9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0" s="15" customFormat="1" x14ac:dyDescent="0.25">
      <c r="A8" s="19"/>
      <c r="B8" s="20"/>
      <c r="C8" s="21">
        <f>+C151+C169+C195+C219+C239+C260+C286+C298+C338</f>
        <v>27237</v>
      </c>
      <c r="D8" s="21">
        <f t="shared" ref="D8:J8" si="0">+D151+D169+D195+D219+D239+D260+D286+D298+D338</f>
        <v>40335</v>
      </c>
      <c r="E8" s="21">
        <f t="shared" si="0"/>
        <v>131780</v>
      </c>
      <c r="F8" s="21">
        <f t="shared" si="0"/>
        <v>13890</v>
      </c>
      <c r="G8" s="21">
        <f t="shared" si="0"/>
        <v>91445</v>
      </c>
      <c r="H8" s="21">
        <f t="shared" si="0"/>
        <v>26445</v>
      </c>
      <c r="I8" s="21">
        <f t="shared" si="0"/>
        <v>9398</v>
      </c>
      <c r="J8" s="21">
        <f t="shared" si="0"/>
        <v>314</v>
      </c>
    </row>
    <row r="9" spans="1:10" x14ac:dyDescent="0.25">
      <c r="A9" s="35">
        <v>1259</v>
      </c>
      <c r="B9" s="36" t="s">
        <v>106</v>
      </c>
      <c r="C9" s="37">
        <v>184</v>
      </c>
      <c r="D9" s="37">
        <v>277</v>
      </c>
      <c r="E9" s="37">
        <v>699</v>
      </c>
      <c r="F9" s="37">
        <v>74</v>
      </c>
      <c r="G9" s="37">
        <v>422</v>
      </c>
      <c r="H9" s="37">
        <v>203</v>
      </c>
      <c r="I9" s="37">
        <v>0</v>
      </c>
      <c r="J9" s="37">
        <v>0</v>
      </c>
    </row>
    <row r="10" spans="1:10" x14ac:dyDescent="0.25">
      <c r="A10" s="35">
        <v>1259</v>
      </c>
      <c r="B10" s="36" t="s">
        <v>107</v>
      </c>
      <c r="C10" s="37">
        <v>192</v>
      </c>
      <c r="D10" s="37">
        <v>350</v>
      </c>
      <c r="E10" s="37">
        <v>981</v>
      </c>
      <c r="F10" s="37">
        <v>122</v>
      </c>
      <c r="G10" s="37">
        <v>631</v>
      </c>
      <c r="H10" s="37">
        <v>228</v>
      </c>
      <c r="I10" s="37">
        <v>4</v>
      </c>
      <c r="J10" s="37">
        <v>0</v>
      </c>
    </row>
    <row r="11" spans="1:10" x14ac:dyDescent="0.25">
      <c r="A11" s="35">
        <v>1259</v>
      </c>
      <c r="B11" s="36" t="s">
        <v>108</v>
      </c>
      <c r="C11" s="37">
        <v>291</v>
      </c>
      <c r="D11" s="37">
        <v>432</v>
      </c>
      <c r="E11" s="37">
        <v>1111</v>
      </c>
      <c r="F11" s="37">
        <v>113</v>
      </c>
      <c r="G11" s="37">
        <v>679</v>
      </c>
      <c r="H11" s="37">
        <v>319</v>
      </c>
      <c r="I11" s="37">
        <v>71</v>
      </c>
      <c r="J11" s="37">
        <v>0</v>
      </c>
    </row>
    <row r="12" spans="1:10" x14ac:dyDescent="0.25">
      <c r="A12" s="35">
        <v>1259</v>
      </c>
      <c r="B12" s="36" t="s">
        <v>109</v>
      </c>
      <c r="C12" s="37">
        <v>235</v>
      </c>
      <c r="D12" s="37">
        <v>328</v>
      </c>
      <c r="E12" s="37">
        <v>1154</v>
      </c>
      <c r="F12" s="37">
        <v>68</v>
      </c>
      <c r="G12" s="37">
        <v>826</v>
      </c>
      <c r="H12" s="37">
        <v>260</v>
      </c>
      <c r="I12" s="37">
        <v>135</v>
      </c>
      <c r="J12" s="37">
        <v>0</v>
      </c>
    </row>
    <row r="13" spans="1:10" x14ac:dyDescent="0.25">
      <c r="A13" s="35">
        <v>1259</v>
      </c>
      <c r="B13" s="36" t="s">
        <v>110</v>
      </c>
      <c r="C13" s="37">
        <v>145</v>
      </c>
      <c r="D13" s="37">
        <v>183</v>
      </c>
      <c r="E13" s="37">
        <v>1194</v>
      </c>
      <c r="F13" s="37">
        <v>52</v>
      </c>
      <c r="G13" s="37">
        <v>1011</v>
      </c>
      <c r="H13" s="37">
        <v>131</v>
      </c>
      <c r="I13" s="37">
        <v>0</v>
      </c>
      <c r="J13" s="37">
        <v>0</v>
      </c>
    </row>
    <row r="14" spans="1:10" x14ac:dyDescent="0.25">
      <c r="A14" s="35">
        <v>1259</v>
      </c>
      <c r="B14" s="36" t="s">
        <v>122</v>
      </c>
      <c r="C14" s="37">
        <v>3</v>
      </c>
      <c r="D14" s="37">
        <v>6</v>
      </c>
      <c r="E14" s="37">
        <v>30</v>
      </c>
      <c r="F14" s="37">
        <v>0</v>
      </c>
      <c r="G14" s="37">
        <v>24</v>
      </c>
      <c r="H14" s="37">
        <v>6</v>
      </c>
      <c r="I14" s="37">
        <v>0</v>
      </c>
      <c r="J14" s="37">
        <v>0</v>
      </c>
    </row>
    <row r="15" spans="1:10" x14ac:dyDescent="0.25">
      <c r="A15" s="35">
        <v>1259</v>
      </c>
      <c r="B15" s="36" t="s">
        <v>123</v>
      </c>
      <c r="C15" s="37">
        <v>392</v>
      </c>
      <c r="D15" s="37">
        <v>477</v>
      </c>
      <c r="E15" s="37">
        <v>1620</v>
      </c>
      <c r="F15" s="37">
        <v>211</v>
      </c>
      <c r="G15" s="37">
        <v>1143</v>
      </c>
      <c r="H15" s="37">
        <v>266</v>
      </c>
      <c r="I15" s="37">
        <v>0</v>
      </c>
      <c r="J15" s="37">
        <v>0</v>
      </c>
    </row>
    <row r="16" spans="1:10" x14ac:dyDescent="0.25">
      <c r="A16" s="35">
        <v>1259</v>
      </c>
      <c r="B16" s="36" t="s">
        <v>124</v>
      </c>
      <c r="C16" s="37">
        <v>154</v>
      </c>
      <c r="D16" s="37">
        <v>195</v>
      </c>
      <c r="E16" s="37">
        <v>501</v>
      </c>
      <c r="F16" s="37">
        <v>99</v>
      </c>
      <c r="G16" s="37">
        <v>306</v>
      </c>
      <c r="H16" s="37">
        <v>96</v>
      </c>
      <c r="I16" s="37">
        <v>25</v>
      </c>
      <c r="J16" s="37">
        <v>0</v>
      </c>
    </row>
    <row r="17" spans="1:10" x14ac:dyDescent="0.25">
      <c r="A17" s="35">
        <v>1259</v>
      </c>
      <c r="B17" s="36" t="s">
        <v>126</v>
      </c>
      <c r="C17" s="37">
        <v>473</v>
      </c>
      <c r="D17" s="37">
        <v>524</v>
      </c>
      <c r="E17" s="37">
        <v>1677</v>
      </c>
      <c r="F17" s="37">
        <v>51</v>
      </c>
      <c r="G17" s="37">
        <v>1153</v>
      </c>
      <c r="H17" s="37">
        <v>473</v>
      </c>
      <c r="I17" s="37">
        <v>0</v>
      </c>
      <c r="J17" s="37">
        <v>0</v>
      </c>
    </row>
    <row r="18" spans="1:10" x14ac:dyDescent="0.25">
      <c r="A18" s="35">
        <v>1259</v>
      </c>
      <c r="B18" s="36" t="s">
        <v>261</v>
      </c>
      <c r="C18" s="37">
        <v>35</v>
      </c>
      <c r="D18" s="37">
        <v>84</v>
      </c>
      <c r="E18" s="37">
        <v>299</v>
      </c>
      <c r="F18" s="37">
        <v>66</v>
      </c>
      <c r="G18" s="37">
        <v>215</v>
      </c>
      <c r="H18" s="37">
        <v>18</v>
      </c>
      <c r="I18" s="37">
        <v>128</v>
      </c>
      <c r="J18" s="37">
        <v>0</v>
      </c>
    </row>
    <row r="19" spans="1:10" x14ac:dyDescent="0.25">
      <c r="A19" s="35">
        <v>1259</v>
      </c>
      <c r="B19" s="36" t="s">
        <v>127</v>
      </c>
      <c r="C19" s="37">
        <v>342</v>
      </c>
      <c r="D19" s="37">
        <v>470</v>
      </c>
      <c r="E19" s="37">
        <v>1684</v>
      </c>
      <c r="F19" s="37">
        <v>163</v>
      </c>
      <c r="G19" s="37">
        <v>1214</v>
      </c>
      <c r="H19" s="37">
        <v>307</v>
      </c>
      <c r="I19" s="37">
        <v>1</v>
      </c>
      <c r="J19" s="37">
        <v>0</v>
      </c>
    </row>
    <row r="20" spans="1:10" x14ac:dyDescent="0.25">
      <c r="A20" s="35">
        <v>1259</v>
      </c>
      <c r="B20" s="36" t="s">
        <v>27</v>
      </c>
      <c r="C20" s="37">
        <v>192</v>
      </c>
      <c r="D20" s="37">
        <v>208</v>
      </c>
      <c r="E20" s="37">
        <v>671</v>
      </c>
      <c r="F20" s="37">
        <v>93</v>
      </c>
      <c r="G20" s="37">
        <v>463</v>
      </c>
      <c r="H20" s="37">
        <v>115</v>
      </c>
      <c r="I20" s="37">
        <v>42</v>
      </c>
      <c r="J20" s="37">
        <v>0</v>
      </c>
    </row>
    <row r="21" spans="1:10" x14ac:dyDescent="0.25">
      <c r="A21" s="35">
        <v>1259</v>
      </c>
      <c r="B21" s="36" t="s">
        <v>29</v>
      </c>
      <c r="C21" s="37">
        <v>140</v>
      </c>
      <c r="D21" s="37">
        <v>191</v>
      </c>
      <c r="E21" s="37">
        <v>698</v>
      </c>
      <c r="F21" s="37">
        <v>44</v>
      </c>
      <c r="G21" s="37">
        <v>507</v>
      </c>
      <c r="H21" s="37">
        <v>147</v>
      </c>
      <c r="I21" s="37">
        <v>0</v>
      </c>
      <c r="J21" s="37">
        <v>0</v>
      </c>
    </row>
    <row r="22" spans="1:10" x14ac:dyDescent="0.25">
      <c r="A22" s="35">
        <v>1259</v>
      </c>
      <c r="B22" s="36" t="s">
        <v>77</v>
      </c>
      <c r="C22" s="37">
        <v>148</v>
      </c>
      <c r="D22" s="37">
        <v>207</v>
      </c>
      <c r="E22" s="37">
        <v>666</v>
      </c>
      <c r="F22" s="37">
        <v>41</v>
      </c>
      <c r="G22" s="37">
        <v>459</v>
      </c>
      <c r="H22" s="37">
        <v>166</v>
      </c>
      <c r="I22" s="37">
        <v>87</v>
      </c>
      <c r="J22" s="37">
        <v>0</v>
      </c>
    </row>
    <row r="23" spans="1:10" x14ac:dyDescent="0.25">
      <c r="A23" s="35">
        <v>1259</v>
      </c>
      <c r="B23" s="36" t="s">
        <v>78</v>
      </c>
      <c r="C23" s="37">
        <v>5</v>
      </c>
      <c r="D23" s="37">
        <v>6</v>
      </c>
      <c r="E23" s="37">
        <v>7</v>
      </c>
      <c r="F23" s="37">
        <v>6</v>
      </c>
      <c r="G23" s="37">
        <v>1</v>
      </c>
      <c r="H23" s="37">
        <v>0</v>
      </c>
      <c r="I23" s="37">
        <v>0</v>
      </c>
      <c r="J23" s="37">
        <v>0</v>
      </c>
    </row>
    <row r="24" spans="1:10" x14ac:dyDescent="0.25">
      <c r="A24" s="35">
        <v>1259</v>
      </c>
      <c r="B24" s="36" t="s">
        <v>79</v>
      </c>
      <c r="C24" s="37">
        <v>166</v>
      </c>
      <c r="D24" s="37">
        <v>300</v>
      </c>
      <c r="E24" s="37">
        <v>917</v>
      </c>
      <c r="F24" s="37">
        <v>160</v>
      </c>
      <c r="G24" s="37">
        <v>617</v>
      </c>
      <c r="H24" s="37">
        <v>140</v>
      </c>
      <c r="I24" s="37">
        <v>0</v>
      </c>
      <c r="J24" s="37">
        <v>0</v>
      </c>
    </row>
    <row r="25" spans="1:10" x14ac:dyDescent="0.25">
      <c r="A25" s="35">
        <v>1259</v>
      </c>
      <c r="B25" s="36" t="s">
        <v>81</v>
      </c>
      <c r="C25" s="37">
        <v>202</v>
      </c>
      <c r="D25" s="37">
        <v>287</v>
      </c>
      <c r="E25" s="37">
        <v>902</v>
      </c>
      <c r="F25" s="37">
        <v>79</v>
      </c>
      <c r="G25" s="37">
        <v>615</v>
      </c>
      <c r="H25" s="37">
        <v>208</v>
      </c>
      <c r="I25" s="37">
        <v>78</v>
      </c>
      <c r="J25" s="37">
        <v>0</v>
      </c>
    </row>
    <row r="26" spans="1:10" x14ac:dyDescent="0.25">
      <c r="A26" s="35">
        <v>1259</v>
      </c>
      <c r="B26" s="36" t="s">
        <v>83</v>
      </c>
      <c r="C26" s="37">
        <v>289</v>
      </c>
      <c r="D26" s="37">
        <v>408</v>
      </c>
      <c r="E26" s="37">
        <v>844</v>
      </c>
      <c r="F26" s="37">
        <v>122</v>
      </c>
      <c r="G26" s="37">
        <v>436</v>
      </c>
      <c r="H26" s="37">
        <v>286</v>
      </c>
      <c r="I26" s="37">
        <v>32</v>
      </c>
      <c r="J26" s="37">
        <v>0</v>
      </c>
    </row>
    <row r="27" spans="1:10" x14ac:dyDescent="0.25">
      <c r="A27" s="35">
        <v>1259</v>
      </c>
      <c r="B27" s="36" t="s">
        <v>92</v>
      </c>
      <c r="C27" s="37">
        <v>376</v>
      </c>
      <c r="D27" s="37">
        <v>435</v>
      </c>
      <c r="E27" s="37">
        <v>1132</v>
      </c>
      <c r="F27" s="37">
        <v>181</v>
      </c>
      <c r="G27" s="37">
        <v>697</v>
      </c>
      <c r="H27" s="37">
        <v>254</v>
      </c>
      <c r="I27" s="37">
        <v>0</v>
      </c>
      <c r="J27" s="37">
        <v>0</v>
      </c>
    </row>
    <row r="28" spans="1:10" x14ac:dyDescent="0.25">
      <c r="A28" s="35">
        <v>1259</v>
      </c>
      <c r="B28" s="36" t="s">
        <v>97</v>
      </c>
      <c r="C28" s="37">
        <v>411</v>
      </c>
      <c r="D28" s="37">
        <v>459</v>
      </c>
      <c r="E28" s="37">
        <v>1465</v>
      </c>
      <c r="F28" s="37">
        <v>109</v>
      </c>
      <c r="G28" s="37">
        <v>1006</v>
      </c>
      <c r="H28" s="37">
        <v>350</v>
      </c>
      <c r="I28" s="37">
        <v>0</v>
      </c>
      <c r="J28" s="37">
        <v>0</v>
      </c>
    </row>
    <row r="29" spans="1:10" x14ac:dyDescent="0.25">
      <c r="A29" s="35">
        <v>1259</v>
      </c>
      <c r="B29" s="36" t="s">
        <v>268</v>
      </c>
      <c r="C29" s="37">
        <v>0</v>
      </c>
      <c r="D29" s="37">
        <v>0</v>
      </c>
      <c r="E29" s="37">
        <v>0</v>
      </c>
      <c r="F29" s="37">
        <v>0</v>
      </c>
      <c r="G29" s="37">
        <v>0</v>
      </c>
      <c r="H29" s="37">
        <v>0</v>
      </c>
      <c r="I29" s="37">
        <v>16</v>
      </c>
      <c r="J29" s="37">
        <v>0</v>
      </c>
    </row>
    <row r="30" spans="1:10" x14ac:dyDescent="0.25">
      <c r="A30" s="35">
        <v>1259</v>
      </c>
      <c r="B30" s="36" t="s">
        <v>111</v>
      </c>
      <c r="C30" s="37">
        <v>80</v>
      </c>
      <c r="D30" s="37">
        <v>95</v>
      </c>
      <c r="E30" s="37">
        <v>196</v>
      </c>
      <c r="F30" s="37">
        <v>43</v>
      </c>
      <c r="G30" s="37">
        <v>101</v>
      </c>
      <c r="H30" s="37">
        <v>52</v>
      </c>
      <c r="I30" s="37">
        <v>0</v>
      </c>
      <c r="J30" s="37">
        <v>0</v>
      </c>
    </row>
    <row r="31" spans="1:10" x14ac:dyDescent="0.25">
      <c r="A31" s="35">
        <v>1259</v>
      </c>
      <c r="B31" s="36" t="s">
        <v>112</v>
      </c>
      <c r="C31" s="37">
        <v>85</v>
      </c>
      <c r="D31" s="37">
        <v>242</v>
      </c>
      <c r="E31" s="37">
        <v>1304</v>
      </c>
      <c r="F31" s="37">
        <v>96</v>
      </c>
      <c r="G31" s="37">
        <v>1062</v>
      </c>
      <c r="H31" s="37">
        <v>146</v>
      </c>
      <c r="I31" s="37">
        <v>62</v>
      </c>
      <c r="J31" s="37">
        <v>0</v>
      </c>
    </row>
    <row r="32" spans="1:10" x14ac:dyDescent="0.25">
      <c r="A32" s="35">
        <v>1259</v>
      </c>
      <c r="B32" s="36" t="s">
        <v>113</v>
      </c>
      <c r="C32" s="37">
        <v>1</v>
      </c>
      <c r="D32" s="37">
        <v>9</v>
      </c>
      <c r="E32" s="37">
        <v>39</v>
      </c>
      <c r="F32" s="37">
        <v>7</v>
      </c>
      <c r="G32" s="37">
        <v>30</v>
      </c>
      <c r="H32" s="37">
        <v>2</v>
      </c>
      <c r="I32" s="37">
        <v>0</v>
      </c>
      <c r="J32" s="37">
        <v>0</v>
      </c>
    </row>
    <row r="33" spans="1:10" x14ac:dyDescent="0.25">
      <c r="A33" s="35">
        <v>1259</v>
      </c>
      <c r="B33" s="36" t="s">
        <v>114</v>
      </c>
      <c r="C33" s="37">
        <v>210</v>
      </c>
      <c r="D33" s="37">
        <v>292</v>
      </c>
      <c r="E33" s="37">
        <v>1079</v>
      </c>
      <c r="F33" s="37">
        <v>51</v>
      </c>
      <c r="G33" s="37">
        <v>787</v>
      </c>
      <c r="H33" s="37">
        <v>241</v>
      </c>
      <c r="I33" s="37">
        <v>138</v>
      </c>
      <c r="J33" s="37">
        <v>0</v>
      </c>
    </row>
    <row r="34" spans="1:10" x14ac:dyDescent="0.25">
      <c r="A34" s="35">
        <v>1259</v>
      </c>
      <c r="B34" s="36" t="s">
        <v>115</v>
      </c>
      <c r="C34" s="37">
        <v>154</v>
      </c>
      <c r="D34" s="37">
        <v>199</v>
      </c>
      <c r="E34" s="37">
        <v>646</v>
      </c>
      <c r="F34" s="37">
        <v>34</v>
      </c>
      <c r="G34" s="37">
        <v>447</v>
      </c>
      <c r="H34" s="37">
        <v>165</v>
      </c>
      <c r="I34" s="37">
        <v>155</v>
      </c>
      <c r="J34" s="37">
        <v>0</v>
      </c>
    </row>
    <row r="35" spans="1:10" x14ac:dyDescent="0.25">
      <c r="A35" s="35">
        <v>1259</v>
      </c>
      <c r="B35" s="36" t="s">
        <v>116</v>
      </c>
      <c r="C35" s="37">
        <v>158</v>
      </c>
      <c r="D35" s="37">
        <v>202</v>
      </c>
      <c r="E35" s="37">
        <v>767</v>
      </c>
      <c r="F35" s="37">
        <v>58</v>
      </c>
      <c r="G35" s="37">
        <v>565</v>
      </c>
      <c r="H35" s="37">
        <v>144</v>
      </c>
      <c r="I35" s="37">
        <v>56</v>
      </c>
      <c r="J35" s="37">
        <v>0</v>
      </c>
    </row>
    <row r="36" spans="1:10" x14ac:dyDescent="0.25">
      <c r="A36" s="35">
        <v>1259</v>
      </c>
      <c r="B36" s="36" t="s">
        <v>117</v>
      </c>
      <c r="C36" s="37">
        <v>238</v>
      </c>
      <c r="D36" s="37">
        <v>359</v>
      </c>
      <c r="E36" s="37">
        <v>851</v>
      </c>
      <c r="F36" s="37">
        <v>76</v>
      </c>
      <c r="G36" s="37">
        <v>492</v>
      </c>
      <c r="H36" s="37">
        <v>283</v>
      </c>
      <c r="I36" s="37">
        <v>107</v>
      </c>
      <c r="J36" s="37">
        <v>0</v>
      </c>
    </row>
    <row r="37" spans="1:10" x14ac:dyDescent="0.25">
      <c r="A37" s="35">
        <v>1259</v>
      </c>
      <c r="B37" s="36" t="s">
        <v>118</v>
      </c>
      <c r="C37" s="37">
        <v>7</v>
      </c>
      <c r="D37" s="37">
        <v>7</v>
      </c>
      <c r="E37" s="37">
        <v>17</v>
      </c>
      <c r="F37" s="37">
        <v>1</v>
      </c>
      <c r="G37" s="37">
        <v>10</v>
      </c>
      <c r="H37" s="37">
        <v>6</v>
      </c>
      <c r="I37" s="37">
        <v>0</v>
      </c>
      <c r="J37" s="37">
        <v>0</v>
      </c>
    </row>
    <row r="38" spans="1:10" x14ac:dyDescent="0.25">
      <c r="A38" s="35">
        <v>1259</v>
      </c>
      <c r="B38" s="36" t="s">
        <v>119</v>
      </c>
      <c r="C38" s="37">
        <v>0</v>
      </c>
      <c r="D38" s="37">
        <v>0</v>
      </c>
      <c r="E38" s="37">
        <v>10</v>
      </c>
      <c r="F38" s="37">
        <v>0</v>
      </c>
      <c r="G38" s="37">
        <v>10</v>
      </c>
      <c r="H38" s="37">
        <v>0</v>
      </c>
      <c r="I38" s="37">
        <v>0</v>
      </c>
      <c r="J38" s="37">
        <v>0</v>
      </c>
    </row>
    <row r="39" spans="1:10" x14ac:dyDescent="0.25">
      <c r="A39" s="35">
        <v>1259</v>
      </c>
      <c r="B39" s="36" t="s">
        <v>120</v>
      </c>
      <c r="C39" s="37">
        <v>1</v>
      </c>
      <c r="D39" s="37">
        <v>1</v>
      </c>
      <c r="E39" s="37">
        <v>1</v>
      </c>
      <c r="F39" s="37">
        <v>0</v>
      </c>
      <c r="G39" s="37">
        <v>0</v>
      </c>
      <c r="H39" s="37">
        <v>1</v>
      </c>
      <c r="I39" s="37">
        <v>0</v>
      </c>
      <c r="J39" s="37">
        <v>0</v>
      </c>
    </row>
    <row r="40" spans="1:10" x14ac:dyDescent="0.25">
      <c r="A40" s="35">
        <v>1259</v>
      </c>
      <c r="B40" s="36" t="s">
        <v>121</v>
      </c>
      <c r="C40" s="37">
        <v>241</v>
      </c>
      <c r="D40" s="37">
        <v>352</v>
      </c>
      <c r="E40" s="37">
        <v>1206</v>
      </c>
      <c r="F40" s="37">
        <v>68</v>
      </c>
      <c r="G40" s="37">
        <v>854</v>
      </c>
      <c r="H40" s="37">
        <v>284</v>
      </c>
      <c r="I40" s="37">
        <v>127</v>
      </c>
      <c r="J40" s="37">
        <v>0</v>
      </c>
    </row>
    <row r="41" spans="1:10" x14ac:dyDescent="0.25">
      <c r="A41" s="35">
        <v>1259</v>
      </c>
      <c r="B41" s="36" t="s">
        <v>269</v>
      </c>
      <c r="C41" s="37">
        <v>0</v>
      </c>
      <c r="D41" s="37">
        <v>0</v>
      </c>
      <c r="E41" s="37">
        <v>0</v>
      </c>
      <c r="F41" s="37">
        <v>0</v>
      </c>
      <c r="G41" s="37">
        <v>0</v>
      </c>
      <c r="H41" s="37">
        <v>0</v>
      </c>
      <c r="I41" s="37">
        <v>25</v>
      </c>
      <c r="J41" s="37">
        <v>0</v>
      </c>
    </row>
    <row r="42" spans="1:10" x14ac:dyDescent="0.25">
      <c r="A42" s="35">
        <v>1259</v>
      </c>
      <c r="B42" s="36" t="s">
        <v>147</v>
      </c>
      <c r="C42" s="37">
        <v>1</v>
      </c>
      <c r="D42" s="37">
        <v>2</v>
      </c>
      <c r="E42" s="37">
        <v>2</v>
      </c>
      <c r="F42" s="37">
        <v>2</v>
      </c>
      <c r="G42" s="37">
        <v>0</v>
      </c>
      <c r="H42" s="37">
        <v>0</v>
      </c>
      <c r="I42" s="37">
        <v>0</v>
      </c>
      <c r="J42" s="37">
        <v>0</v>
      </c>
    </row>
    <row r="43" spans="1:10" x14ac:dyDescent="0.25">
      <c r="A43" s="35">
        <v>1259</v>
      </c>
      <c r="B43" s="36" t="s">
        <v>125</v>
      </c>
      <c r="C43" s="37">
        <v>1</v>
      </c>
      <c r="D43" s="37">
        <v>1</v>
      </c>
      <c r="E43" s="37">
        <v>1</v>
      </c>
      <c r="F43" s="37">
        <v>1</v>
      </c>
      <c r="G43" s="37">
        <v>0</v>
      </c>
      <c r="H43" s="37">
        <v>0</v>
      </c>
      <c r="I43" s="37">
        <v>0</v>
      </c>
      <c r="J43" s="37">
        <v>0</v>
      </c>
    </row>
    <row r="44" spans="1:10" x14ac:dyDescent="0.25">
      <c r="A44" s="35">
        <v>1259</v>
      </c>
      <c r="B44" s="36" t="s">
        <v>128</v>
      </c>
      <c r="C44" s="37">
        <v>7</v>
      </c>
      <c r="D44" s="37">
        <v>8</v>
      </c>
      <c r="E44" s="37">
        <v>30</v>
      </c>
      <c r="F44" s="37">
        <v>3</v>
      </c>
      <c r="G44" s="37">
        <v>22</v>
      </c>
      <c r="H44" s="37">
        <v>5</v>
      </c>
      <c r="I44" s="37">
        <v>0</v>
      </c>
      <c r="J44" s="37">
        <v>0</v>
      </c>
    </row>
    <row r="45" spans="1:10" x14ac:dyDescent="0.25">
      <c r="A45" s="35">
        <v>1259</v>
      </c>
      <c r="B45" s="36" t="s">
        <v>129</v>
      </c>
      <c r="C45" s="37">
        <v>5</v>
      </c>
      <c r="D45" s="37">
        <v>6</v>
      </c>
      <c r="E45" s="37">
        <v>32</v>
      </c>
      <c r="F45" s="37">
        <v>0</v>
      </c>
      <c r="G45" s="37">
        <v>26</v>
      </c>
      <c r="H45" s="37">
        <v>6</v>
      </c>
      <c r="I45" s="37">
        <v>0</v>
      </c>
      <c r="J45" s="37">
        <v>0</v>
      </c>
    </row>
    <row r="46" spans="1:10" x14ac:dyDescent="0.25">
      <c r="A46" s="35">
        <v>1259</v>
      </c>
      <c r="B46" s="36" t="s">
        <v>130</v>
      </c>
      <c r="C46" s="37">
        <v>223</v>
      </c>
      <c r="D46" s="37">
        <v>345</v>
      </c>
      <c r="E46" s="37">
        <v>1016</v>
      </c>
      <c r="F46" s="37">
        <v>88</v>
      </c>
      <c r="G46" s="37">
        <v>671</v>
      </c>
      <c r="H46" s="37">
        <v>257</v>
      </c>
      <c r="I46" s="37">
        <v>27</v>
      </c>
      <c r="J46" s="37">
        <v>0</v>
      </c>
    </row>
    <row r="47" spans="1:10" x14ac:dyDescent="0.25">
      <c r="A47" s="35">
        <v>1259</v>
      </c>
      <c r="B47" s="36" t="s">
        <v>131</v>
      </c>
      <c r="C47" s="37">
        <v>86</v>
      </c>
      <c r="D47" s="37">
        <v>109</v>
      </c>
      <c r="E47" s="37">
        <v>381</v>
      </c>
      <c r="F47" s="37">
        <v>50</v>
      </c>
      <c r="G47" s="37">
        <v>272</v>
      </c>
      <c r="H47" s="37">
        <v>59</v>
      </c>
      <c r="I47" s="37">
        <v>14</v>
      </c>
      <c r="J47" s="37">
        <v>0</v>
      </c>
    </row>
    <row r="48" spans="1:10" x14ac:dyDescent="0.25">
      <c r="A48" s="35">
        <v>1259</v>
      </c>
      <c r="B48" s="36" t="s">
        <v>132</v>
      </c>
      <c r="C48" s="37">
        <v>134</v>
      </c>
      <c r="D48" s="37">
        <v>164</v>
      </c>
      <c r="E48" s="37">
        <v>570</v>
      </c>
      <c r="F48" s="37">
        <v>64</v>
      </c>
      <c r="G48" s="37">
        <v>406</v>
      </c>
      <c r="H48" s="37">
        <v>100</v>
      </c>
      <c r="I48" s="37">
        <v>1</v>
      </c>
      <c r="J48" s="37">
        <v>0</v>
      </c>
    </row>
    <row r="49" spans="1:10" x14ac:dyDescent="0.25">
      <c r="A49" s="35">
        <v>1259</v>
      </c>
      <c r="B49" s="36" t="s">
        <v>133</v>
      </c>
      <c r="C49" s="37">
        <v>6</v>
      </c>
      <c r="D49" s="37">
        <v>6</v>
      </c>
      <c r="E49" s="37">
        <v>36</v>
      </c>
      <c r="F49" s="37">
        <v>5</v>
      </c>
      <c r="G49" s="37">
        <v>30</v>
      </c>
      <c r="H49" s="37">
        <v>1</v>
      </c>
      <c r="I49" s="37">
        <v>0</v>
      </c>
      <c r="J49" s="37">
        <v>0</v>
      </c>
    </row>
    <row r="50" spans="1:10" x14ac:dyDescent="0.25">
      <c r="A50" s="35">
        <v>1259</v>
      </c>
      <c r="B50" s="36" t="s">
        <v>134</v>
      </c>
      <c r="C50" s="37">
        <v>6</v>
      </c>
      <c r="D50" s="37">
        <v>6</v>
      </c>
      <c r="E50" s="37">
        <v>6</v>
      </c>
      <c r="F50" s="37">
        <v>3</v>
      </c>
      <c r="G50" s="37">
        <v>0</v>
      </c>
      <c r="H50" s="37">
        <v>3</v>
      </c>
      <c r="I50" s="37">
        <v>0</v>
      </c>
      <c r="J50" s="37">
        <v>0</v>
      </c>
    </row>
    <row r="51" spans="1:10" x14ac:dyDescent="0.25">
      <c r="A51" s="35">
        <v>1259</v>
      </c>
      <c r="B51" s="36" t="s">
        <v>270</v>
      </c>
      <c r="C51" s="37">
        <v>32</v>
      </c>
      <c r="D51" s="37">
        <v>36</v>
      </c>
      <c r="E51" s="37">
        <v>340</v>
      </c>
      <c r="F51" s="37">
        <v>8</v>
      </c>
      <c r="G51" s="37">
        <v>304</v>
      </c>
      <c r="H51" s="37">
        <v>28</v>
      </c>
      <c r="I51" s="37">
        <v>0</v>
      </c>
      <c r="J51" s="37">
        <v>0</v>
      </c>
    </row>
    <row r="52" spans="1:10" x14ac:dyDescent="0.25">
      <c r="A52" s="35">
        <v>1259</v>
      </c>
      <c r="B52" s="36" t="s">
        <v>24</v>
      </c>
      <c r="C52" s="37">
        <v>97</v>
      </c>
      <c r="D52" s="37">
        <v>111</v>
      </c>
      <c r="E52" s="37">
        <v>225</v>
      </c>
      <c r="F52" s="37">
        <v>73</v>
      </c>
      <c r="G52" s="37">
        <v>114</v>
      </c>
      <c r="H52" s="37">
        <v>38</v>
      </c>
      <c r="I52" s="37">
        <v>0</v>
      </c>
      <c r="J52" s="37">
        <v>0</v>
      </c>
    </row>
    <row r="53" spans="1:10" x14ac:dyDescent="0.25">
      <c r="A53" s="35">
        <v>1259</v>
      </c>
      <c r="B53" s="36" t="s">
        <v>25</v>
      </c>
      <c r="C53" s="37">
        <v>3</v>
      </c>
      <c r="D53" s="37">
        <v>7</v>
      </c>
      <c r="E53" s="37">
        <v>30</v>
      </c>
      <c r="F53" s="37">
        <v>1</v>
      </c>
      <c r="G53" s="37">
        <v>23</v>
      </c>
      <c r="H53" s="37">
        <v>6</v>
      </c>
      <c r="I53" s="37">
        <v>0</v>
      </c>
      <c r="J53" s="37">
        <v>0</v>
      </c>
    </row>
    <row r="54" spans="1:10" x14ac:dyDescent="0.25">
      <c r="A54" s="35">
        <v>1259</v>
      </c>
      <c r="B54" s="36" t="s">
        <v>271</v>
      </c>
      <c r="C54" s="37">
        <v>23</v>
      </c>
      <c r="D54" s="37">
        <v>54</v>
      </c>
      <c r="E54" s="37">
        <v>62</v>
      </c>
      <c r="F54" s="37">
        <v>41</v>
      </c>
      <c r="G54" s="37">
        <v>8</v>
      </c>
      <c r="H54" s="37">
        <v>13</v>
      </c>
      <c r="I54" s="37">
        <v>14</v>
      </c>
      <c r="J54" s="37">
        <v>0</v>
      </c>
    </row>
    <row r="55" spans="1:10" x14ac:dyDescent="0.25">
      <c r="A55" s="35">
        <v>1259</v>
      </c>
      <c r="B55" s="36" t="s">
        <v>26</v>
      </c>
      <c r="C55" s="37">
        <v>196</v>
      </c>
      <c r="D55" s="37">
        <v>262</v>
      </c>
      <c r="E55" s="37">
        <v>1023</v>
      </c>
      <c r="F55" s="37">
        <v>43</v>
      </c>
      <c r="G55" s="37">
        <v>761</v>
      </c>
      <c r="H55" s="37">
        <v>219</v>
      </c>
      <c r="I55" s="37">
        <v>0</v>
      </c>
      <c r="J55" s="37">
        <v>0</v>
      </c>
    </row>
    <row r="56" spans="1:10" x14ac:dyDescent="0.25">
      <c r="A56" s="35">
        <v>1259</v>
      </c>
      <c r="B56" s="36" t="s">
        <v>262</v>
      </c>
      <c r="C56" s="37">
        <v>0</v>
      </c>
      <c r="D56" s="37">
        <v>0</v>
      </c>
      <c r="E56" s="37">
        <v>3</v>
      </c>
      <c r="F56" s="37">
        <v>0</v>
      </c>
      <c r="G56" s="37">
        <v>3</v>
      </c>
      <c r="H56" s="37">
        <v>0</v>
      </c>
      <c r="I56" s="37">
        <v>0</v>
      </c>
      <c r="J56" s="37">
        <v>0</v>
      </c>
    </row>
    <row r="57" spans="1:10" x14ac:dyDescent="0.25">
      <c r="A57" s="35">
        <v>1259</v>
      </c>
      <c r="B57" s="36" t="s">
        <v>28</v>
      </c>
      <c r="C57" s="37">
        <v>6</v>
      </c>
      <c r="D57" s="37">
        <v>6</v>
      </c>
      <c r="E57" s="37">
        <v>36</v>
      </c>
      <c r="F57" s="37">
        <v>1</v>
      </c>
      <c r="G57" s="37">
        <v>30</v>
      </c>
      <c r="H57" s="37">
        <v>5</v>
      </c>
      <c r="I57" s="37">
        <v>0</v>
      </c>
      <c r="J57" s="37">
        <v>0</v>
      </c>
    </row>
    <row r="58" spans="1:10" x14ac:dyDescent="0.25">
      <c r="A58" s="35">
        <v>1259</v>
      </c>
      <c r="B58" s="36" t="s">
        <v>30</v>
      </c>
      <c r="C58" s="37">
        <v>190</v>
      </c>
      <c r="D58" s="37">
        <v>397</v>
      </c>
      <c r="E58" s="37">
        <v>898</v>
      </c>
      <c r="F58" s="37">
        <v>191</v>
      </c>
      <c r="G58" s="37">
        <v>501</v>
      </c>
      <c r="H58" s="37">
        <v>206</v>
      </c>
      <c r="I58" s="37">
        <v>0</v>
      </c>
      <c r="J58" s="37">
        <v>0</v>
      </c>
    </row>
    <row r="59" spans="1:10" x14ac:dyDescent="0.25">
      <c r="A59" s="35">
        <v>1259</v>
      </c>
      <c r="B59" s="36" t="s">
        <v>31</v>
      </c>
      <c r="C59" s="37">
        <v>209</v>
      </c>
      <c r="D59" s="37">
        <v>259</v>
      </c>
      <c r="E59" s="37">
        <v>679</v>
      </c>
      <c r="F59" s="37">
        <v>118</v>
      </c>
      <c r="G59" s="37">
        <v>420</v>
      </c>
      <c r="H59" s="37">
        <v>141</v>
      </c>
      <c r="I59" s="37">
        <v>12</v>
      </c>
      <c r="J59" s="37">
        <v>0</v>
      </c>
    </row>
    <row r="60" spans="1:10" x14ac:dyDescent="0.25">
      <c r="A60" s="35">
        <v>1259</v>
      </c>
      <c r="B60" s="36" t="s">
        <v>32</v>
      </c>
      <c r="C60" s="37">
        <v>298</v>
      </c>
      <c r="D60" s="37">
        <v>342</v>
      </c>
      <c r="E60" s="37">
        <v>951</v>
      </c>
      <c r="F60" s="37">
        <v>58</v>
      </c>
      <c r="G60" s="37">
        <v>609</v>
      </c>
      <c r="H60" s="37">
        <v>284</v>
      </c>
      <c r="I60" s="37">
        <v>0</v>
      </c>
      <c r="J60" s="37">
        <v>0</v>
      </c>
    </row>
    <row r="61" spans="1:10" x14ac:dyDescent="0.25">
      <c r="A61" s="35">
        <v>1259</v>
      </c>
      <c r="B61" s="36" t="s">
        <v>33</v>
      </c>
      <c r="C61" s="37">
        <v>0</v>
      </c>
      <c r="D61" s="37">
        <v>0</v>
      </c>
      <c r="E61" s="37">
        <v>0</v>
      </c>
      <c r="F61" s="37">
        <v>0</v>
      </c>
      <c r="G61" s="37">
        <v>0</v>
      </c>
      <c r="H61" s="37">
        <v>0</v>
      </c>
      <c r="I61" s="37">
        <v>1</v>
      </c>
      <c r="J61" s="37">
        <v>26</v>
      </c>
    </row>
    <row r="62" spans="1:10" x14ac:dyDescent="0.25">
      <c r="A62" s="35">
        <v>1259</v>
      </c>
      <c r="B62" s="36" t="s">
        <v>34</v>
      </c>
      <c r="C62" s="37">
        <v>0</v>
      </c>
      <c r="D62" s="37">
        <v>0</v>
      </c>
      <c r="E62" s="37">
        <v>0</v>
      </c>
      <c r="F62" s="37">
        <v>0</v>
      </c>
      <c r="G62" s="37">
        <v>0</v>
      </c>
      <c r="H62" s="37">
        <v>0</v>
      </c>
      <c r="I62" s="37">
        <v>1</v>
      </c>
      <c r="J62" s="37">
        <v>0</v>
      </c>
    </row>
    <row r="63" spans="1:10" x14ac:dyDescent="0.25">
      <c r="A63" s="35">
        <v>1259</v>
      </c>
      <c r="B63" s="36" t="s">
        <v>35</v>
      </c>
      <c r="C63" s="37">
        <v>347</v>
      </c>
      <c r="D63" s="37">
        <v>468</v>
      </c>
      <c r="E63" s="37">
        <v>1954</v>
      </c>
      <c r="F63" s="37">
        <v>74</v>
      </c>
      <c r="G63" s="37">
        <v>1486</v>
      </c>
      <c r="H63" s="37">
        <v>394</v>
      </c>
      <c r="I63" s="37">
        <v>0</v>
      </c>
      <c r="J63" s="37">
        <v>0</v>
      </c>
    </row>
    <row r="64" spans="1:10" x14ac:dyDescent="0.25">
      <c r="A64" s="35">
        <v>1259</v>
      </c>
      <c r="B64" s="36" t="s">
        <v>36</v>
      </c>
      <c r="C64" s="37">
        <v>50</v>
      </c>
      <c r="D64" s="37">
        <v>62</v>
      </c>
      <c r="E64" s="37">
        <v>251</v>
      </c>
      <c r="F64" s="37">
        <v>26</v>
      </c>
      <c r="G64" s="37">
        <v>189</v>
      </c>
      <c r="H64" s="37">
        <v>36</v>
      </c>
      <c r="I64" s="37">
        <v>15</v>
      </c>
      <c r="J64" s="37">
        <v>0</v>
      </c>
    </row>
    <row r="65" spans="1:10" x14ac:dyDescent="0.25">
      <c r="A65" s="35">
        <v>1259</v>
      </c>
      <c r="B65" s="36" t="s">
        <v>37</v>
      </c>
      <c r="C65" s="37">
        <v>491</v>
      </c>
      <c r="D65" s="37">
        <v>558</v>
      </c>
      <c r="E65" s="37">
        <v>1411</v>
      </c>
      <c r="F65" s="37">
        <v>187</v>
      </c>
      <c r="G65" s="37">
        <v>853</v>
      </c>
      <c r="H65" s="37">
        <v>371</v>
      </c>
      <c r="I65" s="37">
        <v>0</v>
      </c>
      <c r="J65" s="37">
        <v>0</v>
      </c>
    </row>
    <row r="66" spans="1:10" x14ac:dyDescent="0.25">
      <c r="A66" s="35">
        <v>1259</v>
      </c>
      <c r="B66" s="36" t="s">
        <v>38</v>
      </c>
      <c r="C66" s="37">
        <v>34</v>
      </c>
      <c r="D66" s="37">
        <v>61</v>
      </c>
      <c r="E66" s="37">
        <v>327</v>
      </c>
      <c r="F66" s="37">
        <v>26</v>
      </c>
      <c r="G66" s="37">
        <v>266</v>
      </c>
      <c r="H66" s="37">
        <v>35</v>
      </c>
      <c r="I66" s="37">
        <v>0</v>
      </c>
      <c r="J66" s="37">
        <v>0</v>
      </c>
    </row>
    <row r="67" spans="1:10" x14ac:dyDescent="0.25">
      <c r="A67" s="35">
        <v>1259</v>
      </c>
      <c r="B67" s="36" t="s">
        <v>39</v>
      </c>
      <c r="C67" s="37">
        <v>90</v>
      </c>
      <c r="D67" s="37">
        <v>110</v>
      </c>
      <c r="E67" s="37">
        <v>380</v>
      </c>
      <c r="F67" s="37">
        <v>39</v>
      </c>
      <c r="G67" s="37">
        <v>270</v>
      </c>
      <c r="H67" s="37">
        <v>71</v>
      </c>
      <c r="I67" s="37">
        <v>4</v>
      </c>
      <c r="J67" s="37">
        <v>0</v>
      </c>
    </row>
    <row r="68" spans="1:10" x14ac:dyDescent="0.25">
      <c r="A68" s="35">
        <v>1259</v>
      </c>
      <c r="B68" s="36" t="s">
        <v>40</v>
      </c>
      <c r="C68" s="37">
        <v>368</v>
      </c>
      <c r="D68" s="37">
        <v>396</v>
      </c>
      <c r="E68" s="37">
        <v>1049</v>
      </c>
      <c r="F68" s="37">
        <v>71</v>
      </c>
      <c r="G68" s="37">
        <v>653</v>
      </c>
      <c r="H68" s="37">
        <v>325</v>
      </c>
      <c r="I68" s="37">
        <v>0</v>
      </c>
      <c r="J68" s="37">
        <v>0</v>
      </c>
    </row>
    <row r="69" spans="1:10" x14ac:dyDescent="0.25">
      <c r="A69" s="35">
        <v>1259</v>
      </c>
      <c r="B69" s="36" t="s">
        <v>41</v>
      </c>
      <c r="C69" s="37">
        <v>3</v>
      </c>
      <c r="D69" s="37">
        <v>11</v>
      </c>
      <c r="E69" s="37">
        <v>40</v>
      </c>
      <c r="F69" s="37">
        <v>11</v>
      </c>
      <c r="G69" s="37">
        <v>29</v>
      </c>
      <c r="H69" s="37">
        <v>0</v>
      </c>
      <c r="I69" s="37">
        <v>0</v>
      </c>
      <c r="J69" s="37">
        <v>0</v>
      </c>
    </row>
    <row r="70" spans="1:10" x14ac:dyDescent="0.25">
      <c r="A70" s="35">
        <v>1259</v>
      </c>
      <c r="B70" s="36" t="s">
        <v>42</v>
      </c>
      <c r="C70" s="37">
        <v>175</v>
      </c>
      <c r="D70" s="37">
        <v>236</v>
      </c>
      <c r="E70" s="37">
        <v>578</v>
      </c>
      <c r="F70" s="37">
        <v>105</v>
      </c>
      <c r="G70" s="37">
        <v>342</v>
      </c>
      <c r="H70" s="37">
        <v>131</v>
      </c>
      <c r="I70" s="37">
        <v>1</v>
      </c>
      <c r="J70" s="37">
        <v>0</v>
      </c>
    </row>
    <row r="71" spans="1:10" x14ac:dyDescent="0.25">
      <c r="A71" s="35">
        <v>1259</v>
      </c>
      <c r="B71" s="36" t="s">
        <v>43</v>
      </c>
      <c r="C71" s="37">
        <v>6</v>
      </c>
      <c r="D71" s="37">
        <v>8</v>
      </c>
      <c r="E71" s="37">
        <v>36</v>
      </c>
      <c r="F71" s="37">
        <v>4</v>
      </c>
      <c r="G71" s="37">
        <v>28</v>
      </c>
      <c r="H71" s="37">
        <v>4</v>
      </c>
      <c r="I71" s="37">
        <v>52</v>
      </c>
      <c r="J71" s="37">
        <v>0</v>
      </c>
    </row>
    <row r="72" spans="1:10" x14ac:dyDescent="0.25">
      <c r="A72" s="35">
        <v>1259</v>
      </c>
      <c r="B72" s="36" t="s">
        <v>44</v>
      </c>
      <c r="C72" s="37">
        <v>102</v>
      </c>
      <c r="D72" s="37">
        <v>144</v>
      </c>
      <c r="E72" s="37">
        <v>681</v>
      </c>
      <c r="F72" s="37">
        <v>35</v>
      </c>
      <c r="G72" s="37">
        <v>537</v>
      </c>
      <c r="H72" s="37">
        <v>109</v>
      </c>
      <c r="I72" s="37">
        <v>6</v>
      </c>
      <c r="J72" s="37">
        <v>0</v>
      </c>
    </row>
    <row r="73" spans="1:10" x14ac:dyDescent="0.25">
      <c r="A73" s="35">
        <v>1259</v>
      </c>
      <c r="B73" s="36" t="s">
        <v>45</v>
      </c>
      <c r="C73" s="37">
        <v>5</v>
      </c>
      <c r="D73" s="37">
        <v>7</v>
      </c>
      <c r="E73" s="37">
        <v>35</v>
      </c>
      <c r="F73" s="37">
        <v>1</v>
      </c>
      <c r="G73" s="37">
        <v>28</v>
      </c>
      <c r="H73" s="37">
        <v>6</v>
      </c>
      <c r="I73" s="37">
        <v>0</v>
      </c>
      <c r="J73" s="37">
        <v>0</v>
      </c>
    </row>
    <row r="74" spans="1:10" x14ac:dyDescent="0.25">
      <c r="A74" s="35">
        <v>1259</v>
      </c>
      <c r="B74" s="36" t="s">
        <v>46</v>
      </c>
      <c r="C74" s="37">
        <v>342</v>
      </c>
      <c r="D74" s="37">
        <v>396</v>
      </c>
      <c r="E74" s="37">
        <v>1241</v>
      </c>
      <c r="F74" s="37">
        <v>166</v>
      </c>
      <c r="G74" s="37">
        <v>845</v>
      </c>
      <c r="H74" s="37">
        <v>230</v>
      </c>
      <c r="I74" s="37">
        <v>0</v>
      </c>
      <c r="J74" s="37">
        <v>0</v>
      </c>
    </row>
    <row r="75" spans="1:10" x14ac:dyDescent="0.25">
      <c r="A75" s="35">
        <v>1259</v>
      </c>
      <c r="B75" s="36" t="s">
        <v>235</v>
      </c>
      <c r="C75" s="37">
        <v>1</v>
      </c>
      <c r="D75" s="37">
        <v>5</v>
      </c>
      <c r="E75" s="37">
        <v>31</v>
      </c>
      <c r="F75" s="37">
        <v>0</v>
      </c>
      <c r="G75" s="37">
        <v>26</v>
      </c>
      <c r="H75" s="37">
        <v>5</v>
      </c>
      <c r="I75" s="37">
        <v>0</v>
      </c>
      <c r="J75" s="37">
        <v>0</v>
      </c>
    </row>
    <row r="76" spans="1:10" x14ac:dyDescent="0.25">
      <c r="A76" s="35">
        <v>1259</v>
      </c>
      <c r="B76" s="36" t="s">
        <v>47</v>
      </c>
      <c r="C76" s="37">
        <v>181</v>
      </c>
      <c r="D76" s="37">
        <v>252</v>
      </c>
      <c r="E76" s="37">
        <v>709</v>
      </c>
      <c r="F76" s="37">
        <v>108</v>
      </c>
      <c r="G76" s="37">
        <v>457</v>
      </c>
      <c r="H76" s="37">
        <v>144</v>
      </c>
      <c r="I76" s="37">
        <v>8</v>
      </c>
      <c r="J76" s="37">
        <v>0</v>
      </c>
    </row>
    <row r="77" spans="1:10" x14ac:dyDescent="0.25">
      <c r="A77" s="35">
        <v>1259</v>
      </c>
      <c r="B77" s="36" t="s">
        <v>48</v>
      </c>
      <c r="C77" s="37">
        <v>253</v>
      </c>
      <c r="D77" s="37">
        <v>359</v>
      </c>
      <c r="E77" s="37">
        <v>978</v>
      </c>
      <c r="F77" s="37">
        <v>159</v>
      </c>
      <c r="G77" s="37">
        <v>619</v>
      </c>
      <c r="H77" s="37">
        <v>200</v>
      </c>
      <c r="I77" s="37">
        <v>0</v>
      </c>
      <c r="J77" s="37">
        <v>0</v>
      </c>
    </row>
    <row r="78" spans="1:10" x14ac:dyDescent="0.25">
      <c r="A78" s="35">
        <v>1259</v>
      </c>
      <c r="B78" s="36" t="s">
        <v>49</v>
      </c>
      <c r="C78" s="37">
        <v>6</v>
      </c>
      <c r="D78" s="37">
        <v>7</v>
      </c>
      <c r="E78" s="37">
        <v>30</v>
      </c>
      <c r="F78" s="37">
        <v>7</v>
      </c>
      <c r="G78" s="37">
        <v>23</v>
      </c>
      <c r="H78" s="37">
        <v>0</v>
      </c>
      <c r="I78" s="37">
        <v>0</v>
      </c>
      <c r="J78" s="37">
        <v>0</v>
      </c>
    </row>
    <row r="79" spans="1:10" x14ac:dyDescent="0.25">
      <c r="A79" s="35">
        <v>1259</v>
      </c>
      <c r="B79" s="36" t="s">
        <v>50</v>
      </c>
      <c r="C79" s="37">
        <v>139</v>
      </c>
      <c r="D79" s="37">
        <v>236</v>
      </c>
      <c r="E79" s="37">
        <v>710</v>
      </c>
      <c r="F79" s="37">
        <v>54</v>
      </c>
      <c r="G79" s="37">
        <v>474</v>
      </c>
      <c r="H79" s="37">
        <v>182</v>
      </c>
      <c r="I79" s="37">
        <v>27</v>
      </c>
      <c r="J79" s="37">
        <v>0</v>
      </c>
    </row>
    <row r="80" spans="1:10" x14ac:dyDescent="0.25">
      <c r="A80" s="35">
        <v>1259</v>
      </c>
      <c r="B80" s="36" t="s">
        <v>51</v>
      </c>
      <c r="C80" s="37">
        <v>121</v>
      </c>
      <c r="D80" s="37">
        <v>160</v>
      </c>
      <c r="E80" s="37">
        <v>691</v>
      </c>
      <c r="F80" s="37">
        <v>86</v>
      </c>
      <c r="G80" s="37">
        <v>531</v>
      </c>
      <c r="H80" s="37">
        <v>74</v>
      </c>
      <c r="I80" s="37">
        <v>0</v>
      </c>
      <c r="J80" s="37">
        <v>0</v>
      </c>
    </row>
    <row r="81" spans="1:10" x14ac:dyDescent="0.25">
      <c r="A81" s="35">
        <v>1259</v>
      </c>
      <c r="B81" s="36" t="s">
        <v>52</v>
      </c>
      <c r="C81" s="37">
        <v>483</v>
      </c>
      <c r="D81" s="37">
        <v>548</v>
      </c>
      <c r="E81" s="37">
        <v>1304</v>
      </c>
      <c r="F81" s="37">
        <v>117</v>
      </c>
      <c r="G81" s="37">
        <v>756</v>
      </c>
      <c r="H81" s="37">
        <v>431</v>
      </c>
      <c r="I81" s="37">
        <v>0</v>
      </c>
      <c r="J81" s="37">
        <v>0</v>
      </c>
    </row>
    <row r="82" spans="1:10" x14ac:dyDescent="0.25">
      <c r="A82" s="35">
        <v>1259</v>
      </c>
      <c r="B82" s="36" t="s">
        <v>236</v>
      </c>
      <c r="C82" s="37">
        <v>56</v>
      </c>
      <c r="D82" s="37">
        <v>129</v>
      </c>
      <c r="E82" s="37">
        <v>276</v>
      </c>
      <c r="F82" s="37">
        <v>59</v>
      </c>
      <c r="G82" s="37">
        <v>147</v>
      </c>
      <c r="H82" s="37">
        <v>70</v>
      </c>
      <c r="I82" s="37">
        <v>0</v>
      </c>
      <c r="J82" s="37">
        <v>0</v>
      </c>
    </row>
    <row r="83" spans="1:10" x14ac:dyDescent="0.25">
      <c r="A83" s="35">
        <v>1259</v>
      </c>
      <c r="B83" s="36" t="s">
        <v>53</v>
      </c>
      <c r="C83" s="37">
        <v>1</v>
      </c>
      <c r="D83" s="37">
        <v>8</v>
      </c>
      <c r="E83" s="37">
        <v>32</v>
      </c>
      <c r="F83" s="37">
        <v>2</v>
      </c>
      <c r="G83" s="37">
        <v>24</v>
      </c>
      <c r="H83" s="37">
        <v>6</v>
      </c>
      <c r="I83" s="37">
        <v>0</v>
      </c>
      <c r="J83" s="37">
        <v>0</v>
      </c>
    </row>
    <row r="84" spans="1:10" x14ac:dyDescent="0.25">
      <c r="A84" s="35">
        <v>1259</v>
      </c>
      <c r="B84" s="36" t="s">
        <v>272</v>
      </c>
      <c r="C84" s="37">
        <v>0</v>
      </c>
      <c r="D84" s="37">
        <v>0</v>
      </c>
      <c r="E84" s="37">
        <v>0</v>
      </c>
      <c r="F84" s="37">
        <v>0</v>
      </c>
      <c r="G84" s="37">
        <v>0</v>
      </c>
      <c r="H84" s="37">
        <v>0</v>
      </c>
      <c r="I84" s="37">
        <v>25</v>
      </c>
      <c r="J84" s="37">
        <v>0</v>
      </c>
    </row>
    <row r="85" spans="1:10" x14ac:dyDescent="0.25">
      <c r="A85" s="35">
        <v>1259</v>
      </c>
      <c r="B85" s="36" t="s">
        <v>54</v>
      </c>
      <c r="C85" s="37">
        <v>328</v>
      </c>
      <c r="D85" s="37">
        <v>369</v>
      </c>
      <c r="E85" s="37">
        <v>818</v>
      </c>
      <c r="F85" s="37">
        <v>240</v>
      </c>
      <c r="G85" s="37">
        <v>449</v>
      </c>
      <c r="H85" s="37">
        <v>129</v>
      </c>
      <c r="I85" s="37">
        <v>33</v>
      </c>
      <c r="J85" s="37">
        <v>0</v>
      </c>
    </row>
    <row r="86" spans="1:10" x14ac:dyDescent="0.25">
      <c r="A86" s="35">
        <v>1259</v>
      </c>
      <c r="B86" s="36" t="s">
        <v>55</v>
      </c>
      <c r="C86" s="37">
        <v>321</v>
      </c>
      <c r="D86" s="37">
        <v>345</v>
      </c>
      <c r="E86" s="37">
        <v>740</v>
      </c>
      <c r="F86" s="37">
        <v>214</v>
      </c>
      <c r="G86" s="37">
        <v>395</v>
      </c>
      <c r="H86" s="37">
        <v>131</v>
      </c>
      <c r="I86" s="37">
        <v>196</v>
      </c>
      <c r="J86" s="37">
        <v>0</v>
      </c>
    </row>
    <row r="87" spans="1:10" x14ac:dyDescent="0.25">
      <c r="A87" s="35">
        <v>1259</v>
      </c>
      <c r="B87" s="36" t="s">
        <v>56</v>
      </c>
      <c r="C87" s="37">
        <v>6</v>
      </c>
      <c r="D87" s="37">
        <v>6</v>
      </c>
      <c r="E87" s="37">
        <v>41</v>
      </c>
      <c r="F87" s="37">
        <v>1</v>
      </c>
      <c r="G87" s="37">
        <v>35</v>
      </c>
      <c r="H87" s="37">
        <v>5</v>
      </c>
      <c r="I87" s="37">
        <v>0</v>
      </c>
      <c r="J87" s="37">
        <v>0</v>
      </c>
    </row>
    <row r="88" spans="1:10" x14ac:dyDescent="0.25">
      <c r="A88" s="35">
        <v>1259</v>
      </c>
      <c r="B88" s="36" t="s">
        <v>57</v>
      </c>
      <c r="C88" s="37">
        <v>5</v>
      </c>
      <c r="D88" s="37">
        <v>7</v>
      </c>
      <c r="E88" s="37">
        <v>36</v>
      </c>
      <c r="F88" s="37">
        <v>2</v>
      </c>
      <c r="G88" s="37">
        <v>29</v>
      </c>
      <c r="H88" s="37">
        <v>5</v>
      </c>
      <c r="I88" s="37">
        <v>0</v>
      </c>
      <c r="J88" s="37">
        <v>0</v>
      </c>
    </row>
    <row r="89" spans="1:10" x14ac:dyDescent="0.25">
      <c r="A89" s="35">
        <v>1259</v>
      </c>
      <c r="B89" s="36" t="s">
        <v>237</v>
      </c>
      <c r="C89" s="37">
        <v>214</v>
      </c>
      <c r="D89" s="37">
        <v>283</v>
      </c>
      <c r="E89" s="37">
        <v>1105</v>
      </c>
      <c r="F89" s="37">
        <v>183</v>
      </c>
      <c r="G89" s="37">
        <v>822</v>
      </c>
      <c r="H89" s="37">
        <v>100</v>
      </c>
      <c r="I89" s="37">
        <v>0</v>
      </c>
      <c r="J89" s="37">
        <v>0</v>
      </c>
    </row>
    <row r="90" spans="1:10" x14ac:dyDescent="0.25">
      <c r="A90" s="35">
        <v>1259</v>
      </c>
      <c r="B90" s="36" t="s">
        <v>254</v>
      </c>
      <c r="C90" s="37">
        <v>1</v>
      </c>
      <c r="D90" s="37">
        <v>1</v>
      </c>
      <c r="E90" s="37">
        <v>26</v>
      </c>
      <c r="F90" s="37">
        <v>1</v>
      </c>
      <c r="G90" s="37">
        <v>25</v>
      </c>
      <c r="H90" s="37">
        <v>0</v>
      </c>
      <c r="I90" s="37">
        <v>0</v>
      </c>
      <c r="J90" s="37">
        <v>0</v>
      </c>
    </row>
    <row r="91" spans="1:10" x14ac:dyDescent="0.25">
      <c r="A91" s="35">
        <v>1259</v>
      </c>
      <c r="B91" s="36" t="s">
        <v>58</v>
      </c>
      <c r="C91" s="37">
        <v>1</v>
      </c>
      <c r="D91" s="37">
        <v>4</v>
      </c>
      <c r="E91" s="37">
        <v>32</v>
      </c>
      <c r="F91" s="37">
        <v>1</v>
      </c>
      <c r="G91" s="37">
        <v>28</v>
      </c>
      <c r="H91" s="37">
        <v>3</v>
      </c>
      <c r="I91" s="37">
        <v>0</v>
      </c>
      <c r="J91" s="37">
        <v>0</v>
      </c>
    </row>
    <row r="92" spans="1:10" x14ac:dyDescent="0.25">
      <c r="A92" s="35">
        <v>1259</v>
      </c>
      <c r="B92" s="36" t="s">
        <v>59</v>
      </c>
      <c r="C92" s="37">
        <v>6</v>
      </c>
      <c r="D92" s="37">
        <v>6</v>
      </c>
      <c r="E92" s="37">
        <v>24</v>
      </c>
      <c r="F92" s="37">
        <v>1</v>
      </c>
      <c r="G92" s="37">
        <v>18</v>
      </c>
      <c r="H92" s="37">
        <v>5</v>
      </c>
      <c r="I92" s="37">
        <v>0</v>
      </c>
      <c r="J92" s="37">
        <v>0</v>
      </c>
    </row>
    <row r="93" spans="1:10" x14ac:dyDescent="0.25">
      <c r="A93" s="35">
        <v>1259</v>
      </c>
      <c r="B93" s="36" t="s">
        <v>60</v>
      </c>
      <c r="C93" s="37">
        <v>116</v>
      </c>
      <c r="D93" s="37">
        <v>157</v>
      </c>
      <c r="E93" s="37">
        <v>499</v>
      </c>
      <c r="F93" s="37">
        <v>107</v>
      </c>
      <c r="G93" s="37">
        <v>342</v>
      </c>
      <c r="H93" s="37">
        <v>50</v>
      </c>
      <c r="I93" s="37">
        <v>40</v>
      </c>
      <c r="J93" s="37">
        <v>0</v>
      </c>
    </row>
    <row r="94" spans="1:10" x14ac:dyDescent="0.25">
      <c r="A94" s="35">
        <v>1259</v>
      </c>
      <c r="B94" s="36" t="s">
        <v>61</v>
      </c>
      <c r="C94" s="37">
        <v>354</v>
      </c>
      <c r="D94" s="37">
        <v>559</v>
      </c>
      <c r="E94" s="37">
        <v>1813</v>
      </c>
      <c r="F94" s="37">
        <v>106</v>
      </c>
      <c r="G94" s="37">
        <v>1254</v>
      </c>
      <c r="H94" s="37">
        <v>453</v>
      </c>
      <c r="I94" s="37">
        <v>0</v>
      </c>
      <c r="J94" s="37">
        <v>0</v>
      </c>
    </row>
    <row r="95" spans="1:10" x14ac:dyDescent="0.25">
      <c r="A95" s="35">
        <v>1259</v>
      </c>
      <c r="B95" s="36" t="s">
        <v>62</v>
      </c>
      <c r="C95" s="37">
        <v>90</v>
      </c>
      <c r="D95" s="37">
        <v>130</v>
      </c>
      <c r="E95" s="37">
        <v>1340</v>
      </c>
      <c r="F95" s="37">
        <v>41</v>
      </c>
      <c r="G95" s="37">
        <v>1210</v>
      </c>
      <c r="H95" s="37">
        <v>89</v>
      </c>
      <c r="I95" s="37">
        <v>0</v>
      </c>
      <c r="J95" s="37">
        <v>0</v>
      </c>
    </row>
    <row r="96" spans="1:10" x14ac:dyDescent="0.25">
      <c r="A96" s="35">
        <v>1259</v>
      </c>
      <c r="B96" s="36" t="s">
        <v>63</v>
      </c>
      <c r="C96" s="37">
        <v>412</v>
      </c>
      <c r="D96" s="37">
        <v>470</v>
      </c>
      <c r="E96" s="37">
        <v>1344</v>
      </c>
      <c r="F96" s="37">
        <v>127</v>
      </c>
      <c r="G96" s="37">
        <v>874</v>
      </c>
      <c r="H96" s="37">
        <v>343</v>
      </c>
      <c r="I96" s="37">
        <v>0</v>
      </c>
      <c r="J96" s="37">
        <v>0</v>
      </c>
    </row>
    <row r="97" spans="1:10" x14ac:dyDescent="0.25">
      <c r="A97" s="35">
        <v>1259</v>
      </c>
      <c r="B97" s="36" t="s">
        <v>238</v>
      </c>
      <c r="C97" s="37">
        <v>1</v>
      </c>
      <c r="D97" s="37">
        <v>2</v>
      </c>
      <c r="E97" s="37">
        <v>25</v>
      </c>
      <c r="F97" s="37">
        <v>2</v>
      </c>
      <c r="G97" s="37">
        <v>23</v>
      </c>
      <c r="H97" s="37">
        <v>0</v>
      </c>
      <c r="I97" s="37">
        <v>0</v>
      </c>
      <c r="J97" s="37">
        <v>0</v>
      </c>
    </row>
    <row r="98" spans="1:10" x14ac:dyDescent="0.25">
      <c r="A98" s="35">
        <v>1259</v>
      </c>
      <c r="B98" s="36" t="s">
        <v>64</v>
      </c>
      <c r="C98" s="37">
        <v>4</v>
      </c>
      <c r="D98" s="37">
        <v>7</v>
      </c>
      <c r="E98" s="37">
        <v>42</v>
      </c>
      <c r="F98" s="37">
        <v>1</v>
      </c>
      <c r="G98" s="37">
        <v>35</v>
      </c>
      <c r="H98" s="37">
        <v>6</v>
      </c>
      <c r="I98" s="37">
        <v>0</v>
      </c>
      <c r="J98" s="37">
        <v>0</v>
      </c>
    </row>
    <row r="99" spans="1:10" x14ac:dyDescent="0.25">
      <c r="A99" s="35">
        <v>1259</v>
      </c>
      <c r="B99" s="36" t="s">
        <v>65</v>
      </c>
      <c r="C99" s="37">
        <v>340</v>
      </c>
      <c r="D99" s="37">
        <v>474</v>
      </c>
      <c r="E99" s="37">
        <v>2115</v>
      </c>
      <c r="F99" s="37">
        <v>68</v>
      </c>
      <c r="G99" s="37">
        <v>1641</v>
      </c>
      <c r="H99" s="37">
        <v>406</v>
      </c>
      <c r="I99" s="37">
        <v>0</v>
      </c>
      <c r="J99" s="37">
        <v>0</v>
      </c>
    </row>
    <row r="100" spans="1:10" x14ac:dyDescent="0.25">
      <c r="A100" s="35">
        <v>1259</v>
      </c>
      <c r="B100" s="36" t="s">
        <v>66</v>
      </c>
      <c r="C100" s="37">
        <v>5</v>
      </c>
      <c r="D100" s="37">
        <v>7</v>
      </c>
      <c r="E100" s="37">
        <v>30</v>
      </c>
      <c r="F100" s="37">
        <v>7</v>
      </c>
      <c r="G100" s="37">
        <v>23</v>
      </c>
      <c r="H100" s="37">
        <v>0</v>
      </c>
      <c r="I100" s="37">
        <v>0</v>
      </c>
      <c r="J100" s="37">
        <v>0</v>
      </c>
    </row>
    <row r="101" spans="1:10" x14ac:dyDescent="0.25">
      <c r="A101" s="35">
        <v>1259</v>
      </c>
      <c r="B101" s="36" t="s">
        <v>67</v>
      </c>
      <c r="C101" s="37">
        <v>124</v>
      </c>
      <c r="D101" s="37">
        <v>195</v>
      </c>
      <c r="E101" s="37">
        <v>579</v>
      </c>
      <c r="F101" s="37">
        <v>90</v>
      </c>
      <c r="G101" s="37">
        <v>384</v>
      </c>
      <c r="H101" s="37">
        <v>105</v>
      </c>
      <c r="I101" s="37">
        <v>13</v>
      </c>
      <c r="J101" s="37">
        <v>0</v>
      </c>
    </row>
    <row r="102" spans="1:10" x14ac:dyDescent="0.25">
      <c r="A102" s="35">
        <v>1259</v>
      </c>
      <c r="B102" s="36" t="s">
        <v>68</v>
      </c>
      <c r="C102" s="37">
        <v>4</v>
      </c>
      <c r="D102" s="37">
        <v>4</v>
      </c>
      <c r="E102" s="37">
        <v>36</v>
      </c>
      <c r="F102" s="37">
        <v>3</v>
      </c>
      <c r="G102" s="37">
        <v>32</v>
      </c>
      <c r="H102" s="37">
        <v>1</v>
      </c>
      <c r="I102" s="37">
        <v>0</v>
      </c>
      <c r="J102" s="37">
        <v>0</v>
      </c>
    </row>
    <row r="103" spans="1:10" x14ac:dyDescent="0.25">
      <c r="A103" s="35">
        <v>1259</v>
      </c>
      <c r="B103" s="36" t="s">
        <v>69</v>
      </c>
      <c r="C103" s="37">
        <v>384</v>
      </c>
      <c r="D103" s="37">
        <v>509</v>
      </c>
      <c r="E103" s="37">
        <v>1576</v>
      </c>
      <c r="F103" s="37">
        <v>85</v>
      </c>
      <c r="G103" s="37">
        <v>1067</v>
      </c>
      <c r="H103" s="37">
        <v>424</v>
      </c>
      <c r="I103" s="37">
        <v>0</v>
      </c>
      <c r="J103" s="37">
        <v>0</v>
      </c>
    </row>
    <row r="104" spans="1:10" x14ac:dyDescent="0.25">
      <c r="A104" s="35">
        <v>1259</v>
      </c>
      <c r="B104" s="36" t="s">
        <v>70</v>
      </c>
      <c r="C104" s="37">
        <v>2</v>
      </c>
      <c r="D104" s="37">
        <v>9</v>
      </c>
      <c r="E104" s="37">
        <v>34</v>
      </c>
      <c r="F104" s="37">
        <v>7</v>
      </c>
      <c r="G104" s="37">
        <v>25</v>
      </c>
      <c r="H104" s="37">
        <v>2</v>
      </c>
      <c r="I104" s="37">
        <v>62</v>
      </c>
      <c r="J104" s="37">
        <v>24</v>
      </c>
    </row>
    <row r="105" spans="1:10" x14ac:dyDescent="0.25">
      <c r="A105" s="35">
        <v>1259</v>
      </c>
      <c r="B105" s="36" t="s">
        <v>71</v>
      </c>
      <c r="C105" s="37">
        <v>32</v>
      </c>
      <c r="D105" s="37">
        <v>59</v>
      </c>
      <c r="E105" s="37">
        <v>269</v>
      </c>
      <c r="F105" s="37">
        <v>20</v>
      </c>
      <c r="G105" s="37">
        <v>210</v>
      </c>
      <c r="H105" s="37">
        <v>39</v>
      </c>
      <c r="I105" s="37">
        <v>37</v>
      </c>
      <c r="J105" s="37">
        <v>0</v>
      </c>
    </row>
    <row r="106" spans="1:10" x14ac:dyDescent="0.25">
      <c r="A106" s="35">
        <v>1259</v>
      </c>
      <c r="B106" s="36" t="s">
        <v>72</v>
      </c>
      <c r="C106" s="37">
        <v>143</v>
      </c>
      <c r="D106" s="37">
        <v>264</v>
      </c>
      <c r="E106" s="37">
        <v>1556</v>
      </c>
      <c r="F106" s="37">
        <v>174</v>
      </c>
      <c r="G106" s="37">
        <v>1292</v>
      </c>
      <c r="H106" s="37">
        <v>90</v>
      </c>
      <c r="I106" s="37">
        <v>0</v>
      </c>
      <c r="J106" s="37">
        <v>0</v>
      </c>
    </row>
    <row r="107" spans="1:10" x14ac:dyDescent="0.25">
      <c r="A107" s="35">
        <v>1259</v>
      </c>
      <c r="B107" s="36" t="s">
        <v>239</v>
      </c>
      <c r="C107" s="37">
        <v>20</v>
      </c>
      <c r="D107" s="37">
        <v>150</v>
      </c>
      <c r="E107" s="37">
        <v>335</v>
      </c>
      <c r="F107" s="37">
        <v>111</v>
      </c>
      <c r="G107" s="37">
        <v>185</v>
      </c>
      <c r="H107" s="37">
        <v>39</v>
      </c>
      <c r="I107" s="37">
        <v>19</v>
      </c>
      <c r="J107" s="37">
        <v>0</v>
      </c>
    </row>
    <row r="108" spans="1:10" x14ac:dyDescent="0.25">
      <c r="A108" s="35">
        <v>1259</v>
      </c>
      <c r="B108" s="36" t="s">
        <v>73</v>
      </c>
      <c r="C108" s="37">
        <v>279</v>
      </c>
      <c r="D108" s="37">
        <v>286</v>
      </c>
      <c r="E108" s="37">
        <v>291</v>
      </c>
      <c r="F108" s="37">
        <v>0</v>
      </c>
      <c r="G108" s="37">
        <v>5</v>
      </c>
      <c r="H108" s="37">
        <v>286</v>
      </c>
      <c r="I108" s="37">
        <v>0</v>
      </c>
      <c r="J108" s="37">
        <v>0</v>
      </c>
    </row>
    <row r="109" spans="1:10" x14ac:dyDescent="0.25">
      <c r="A109" s="35">
        <v>1259</v>
      </c>
      <c r="B109" s="36" t="s">
        <v>240</v>
      </c>
      <c r="C109" s="37">
        <v>1</v>
      </c>
      <c r="D109" s="37">
        <v>1</v>
      </c>
      <c r="E109" s="37">
        <v>68</v>
      </c>
      <c r="F109" s="37">
        <v>0</v>
      </c>
      <c r="G109" s="37">
        <v>67</v>
      </c>
      <c r="H109" s="37">
        <v>1</v>
      </c>
      <c r="I109" s="37">
        <v>1</v>
      </c>
      <c r="J109" s="37">
        <v>0</v>
      </c>
    </row>
    <row r="110" spans="1:10" x14ac:dyDescent="0.25">
      <c r="A110" s="35">
        <v>1259</v>
      </c>
      <c r="B110" s="36" t="s">
        <v>74</v>
      </c>
      <c r="C110" s="37">
        <v>4</v>
      </c>
      <c r="D110" s="37">
        <v>6</v>
      </c>
      <c r="E110" s="37">
        <v>38</v>
      </c>
      <c r="F110" s="37">
        <v>1</v>
      </c>
      <c r="G110" s="37">
        <v>32</v>
      </c>
      <c r="H110" s="37">
        <v>5</v>
      </c>
      <c r="I110" s="37">
        <v>0</v>
      </c>
      <c r="J110" s="37">
        <v>0</v>
      </c>
    </row>
    <row r="111" spans="1:10" x14ac:dyDescent="0.25">
      <c r="A111" s="35">
        <v>1259</v>
      </c>
      <c r="B111" s="36" t="s">
        <v>241</v>
      </c>
      <c r="C111" s="37">
        <v>4</v>
      </c>
      <c r="D111" s="37">
        <v>7</v>
      </c>
      <c r="E111" s="37">
        <v>7</v>
      </c>
      <c r="F111" s="37">
        <v>7</v>
      </c>
      <c r="G111" s="37">
        <v>0</v>
      </c>
      <c r="H111" s="37">
        <v>0</v>
      </c>
      <c r="I111" s="37">
        <v>41</v>
      </c>
      <c r="J111" s="37">
        <v>122</v>
      </c>
    </row>
    <row r="112" spans="1:10" x14ac:dyDescent="0.25">
      <c r="A112" s="35">
        <v>1259</v>
      </c>
      <c r="B112" s="36" t="s">
        <v>75</v>
      </c>
      <c r="C112" s="37">
        <v>60</v>
      </c>
      <c r="D112" s="37">
        <v>60</v>
      </c>
      <c r="E112" s="37">
        <v>217</v>
      </c>
      <c r="F112" s="37">
        <v>1</v>
      </c>
      <c r="G112" s="37">
        <v>157</v>
      </c>
      <c r="H112" s="37">
        <v>59</v>
      </c>
      <c r="I112" s="37">
        <v>40</v>
      </c>
      <c r="J112" s="37">
        <v>0</v>
      </c>
    </row>
    <row r="113" spans="1:10" x14ac:dyDescent="0.25">
      <c r="A113" s="35">
        <v>1259</v>
      </c>
      <c r="B113" s="36" t="s">
        <v>76</v>
      </c>
      <c r="C113" s="37">
        <v>8</v>
      </c>
      <c r="D113" s="37">
        <v>11</v>
      </c>
      <c r="E113" s="37">
        <v>129</v>
      </c>
      <c r="F113" s="37">
        <v>0</v>
      </c>
      <c r="G113" s="37">
        <v>118</v>
      </c>
      <c r="H113" s="37">
        <v>11</v>
      </c>
      <c r="I113" s="37">
        <v>0</v>
      </c>
      <c r="J113" s="37">
        <v>0</v>
      </c>
    </row>
    <row r="114" spans="1:10" x14ac:dyDescent="0.25">
      <c r="A114" s="35">
        <v>1259</v>
      </c>
      <c r="B114" s="36" t="s">
        <v>80</v>
      </c>
      <c r="C114" s="37">
        <v>58</v>
      </c>
      <c r="D114" s="37">
        <v>69</v>
      </c>
      <c r="E114" s="37">
        <v>203</v>
      </c>
      <c r="F114" s="37">
        <v>25</v>
      </c>
      <c r="G114" s="37">
        <v>134</v>
      </c>
      <c r="H114" s="37">
        <v>44</v>
      </c>
      <c r="I114" s="37">
        <v>0</v>
      </c>
      <c r="J114" s="37">
        <v>0</v>
      </c>
    </row>
    <row r="115" spans="1:10" x14ac:dyDescent="0.25">
      <c r="A115" s="35">
        <v>1259</v>
      </c>
      <c r="B115" s="36" t="s">
        <v>273</v>
      </c>
      <c r="C115" s="37">
        <v>0</v>
      </c>
      <c r="D115" s="37">
        <v>4</v>
      </c>
      <c r="E115" s="37">
        <v>10</v>
      </c>
      <c r="F115" s="37">
        <v>3</v>
      </c>
      <c r="G115" s="37">
        <v>6</v>
      </c>
      <c r="H115" s="37">
        <v>1</v>
      </c>
      <c r="I115" s="37">
        <v>2</v>
      </c>
      <c r="J115" s="37">
        <v>0</v>
      </c>
    </row>
    <row r="116" spans="1:10" x14ac:dyDescent="0.25">
      <c r="A116" s="35">
        <v>1259</v>
      </c>
      <c r="B116" s="36" t="s">
        <v>274</v>
      </c>
      <c r="C116" s="37">
        <v>4</v>
      </c>
      <c r="D116" s="37">
        <v>31</v>
      </c>
      <c r="E116" s="37">
        <v>52</v>
      </c>
      <c r="F116" s="37">
        <v>26</v>
      </c>
      <c r="G116" s="37">
        <v>21</v>
      </c>
      <c r="H116" s="37">
        <v>5</v>
      </c>
      <c r="I116" s="37">
        <v>0</v>
      </c>
      <c r="J116" s="37">
        <v>0</v>
      </c>
    </row>
    <row r="117" spans="1:10" x14ac:dyDescent="0.25">
      <c r="A117" s="35">
        <v>1259</v>
      </c>
      <c r="B117" s="36" t="s">
        <v>82</v>
      </c>
      <c r="C117" s="37">
        <v>6</v>
      </c>
      <c r="D117" s="37">
        <v>13</v>
      </c>
      <c r="E117" s="37">
        <v>53</v>
      </c>
      <c r="F117" s="37">
        <v>5</v>
      </c>
      <c r="G117" s="37">
        <v>40</v>
      </c>
      <c r="H117" s="37">
        <v>8</v>
      </c>
      <c r="I117" s="37">
        <v>0</v>
      </c>
      <c r="J117" s="37">
        <v>0</v>
      </c>
    </row>
    <row r="118" spans="1:10" x14ac:dyDescent="0.25">
      <c r="A118" s="35">
        <v>1259</v>
      </c>
      <c r="B118" s="36" t="s">
        <v>242</v>
      </c>
      <c r="C118" s="37">
        <v>0</v>
      </c>
      <c r="D118" s="37">
        <v>0</v>
      </c>
      <c r="E118" s="37">
        <v>299</v>
      </c>
      <c r="F118" s="37">
        <v>0</v>
      </c>
      <c r="G118" s="37">
        <v>299</v>
      </c>
      <c r="H118" s="37">
        <v>0</v>
      </c>
      <c r="I118" s="37">
        <v>0</v>
      </c>
      <c r="J118" s="37">
        <v>0</v>
      </c>
    </row>
    <row r="119" spans="1:10" x14ac:dyDescent="0.25">
      <c r="A119" s="35">
        <v>1259</v>
      </c>
      <c r="B119" s="36" t="s">
        <v>84</v>
      </c>
      <c r="C119" s="37">
        <v>104</v>
      </c>
      <c r="D119" s="37">
        <v>127</v>
      </c>
      <c r="E119" s="37">
        <v>254</v>
      </c>
      <c r="F119" s="37">
        <v>16</v>
      </c>
      <c r="G119" s="37">
        <v>127</v>
      </c>
      <c r="H119" s="37">
        <v>111</v>
      </c>
      <c r="I119" s="37">
        <v>13</v>
      </c>
      <c r="J119" s="37">
        <v>0</v>
      </c>
    </row>
    <row r="120" spans="1:10" x14ac:dyDescent="0.25">
      <c r="A120" s="35">
        <v>1259</v>
      </c>
      <c r="B120" s="36" t="s">
        <v>286</v>
      </c>
      <c r="C120" s="37">
        <v>0</v>
      </c>
      <c r="D120" s="37">
        <v>0</v>
      </c>
      <c r="E120" s="37">
        <v>0</v>
      </c>
      <c r="F120" s="37">
        <v>0</v>
      </c>
      <c r="G120" s="37">
        <v>0</v>
      </c>
      <c r="H120" s="37">
        <v>0</v>
      </c>
      <c r="I120" s="37">
        <v>25</v>
      </c>
      <c r="J120" s="37">
        <v>0</v>
      </c>
    </row>
    <row r="121" spans="1:10" x14ac:dyDescent="0.25">
      <c r="A121" s="35">
        <v>1259</v>
      </c>
      <c r="B121" s="36" t="s">
        <v>243</v>
      </c>
      <c r="C121" s="37">
        <v>15</v>
      </c>
      <c r="D121" s="37">
        <v>72</v>
      </c>
      <c r="E121" s="37">
        <v>370</v>
      </c>
      <c r="F121" s="37">
        <v>50</v>
      </c>
      <c r="G121" s="37">
        <v>298</v>
      </c>
      <c r="H121" s="37">
        <v>22</v>
      </c>
      <c r="I121" s="37">
        <v>55</v>
      </c>
      <c r="J121" s="37">
        <v>0</v>
      </c>
    </row>
    <row r="122" spans="1:10" x14ac:dyDescent="0.25">
      <c r="A122" s="35">
        <v>1259</v>
      </c>
      <c r="B122" s="36" t="s">
        <v>85</v>
      </c>
      <c r="C122" s="37">
        <v>85</v>
      </c>
      <c r="D122" s="37">
        <v>158</v>
      </c>
      <c r="E122" s="37">
        <v>415</v>
      </c>
      <c r="F122" s="37">
        <v>78</v>
      </c>
      <c r="G122" s="37">
        <v>257</v>
      </c>
      <c r="H122" s="37">
        <v>80</v>
      </c>
      <c r="I122" s="37">
        <v>24</v>
      </c>
      <c r="J122" s="37">
        <v>0</v>
      </c>
    </row>
    <row r="123" spans="1:10" x14ac:dyDescent="0.25">
      <c r="A123" s="35">
        <v>1259</v>
      </c>
      <c r="B123" s="36" t="s">
        <v>86</v>
      </c>
      <c r="C123" s="37">
        <v>72</v>
      </c>
      <c r="D123" s="37">
        <v>90</v>
      </c>
      <c r="E123" s="37">
        <v>154</v>
      </c>
      <c r="F123" s="37">
        <v>57</v>
      </c>
      <c r="G123" s="37">
        <v>64</v>
      </c>
      <c r="H123" s="37">
        <v>33</v>
      </c>
      <c r="I123" s="37">
        <v>0</v>
      </c>
      <c r="J123" s="37">
        <v>0</v>
      </c>
    </row>
    <row r="124" spans="1:10" x14ac:dyDescent="0.25">
      <c r="A124" s="35">
        <v>1259</v>
      </c>
      <c r="B124" s="36" t="s">
        <v>87</v>
      </c>
      <c r="C124" s="37">
        <v>22</v>
      </c>
      <c r="D124" s="37">
        <v>22</v>
      </c>
      <c r="E124" s="37">
        <v>133</v>
      </c>
      <c r="F124" s="37">
        <v>0</v>
      </c>
      <c r="G124" s="37">
        <v>111</v>
      </c>
      <c r="H124" s="37">
        <v>22</v>
      </c>
      <c r="I124" s="37">
        <v>57</v>
      </c>
      <c r="J124" s="37">
        <v>96</v>
      </c>
    </row>
    <row r="125" spans="1:10" x14ac:dyDescent="0.25">
      <c r="A125" s="35">
        <v>1259</v>
      </c>
      <c r="B125" s="36" t="s">
        <v>88</v>
      </c>
      <c r="C125" s="37">
        <v>36</v>
      </c>
      <c r="D125" s="37">
        <v>37</v>
      </c>
      <c r="E125" s="37">
        <v>134</v>
      </c>
      <c r="F125" s="37">
        <v>0</v>
      </c>
      <c r="G125" s="37">
        <v>97</v>
      </c>
      <c r="H125" s="37">
        <v>37</v>
      </c>
      <c r="I125" s="37">
        <v>50</v>
      </c>
      <c r="J125" s="37">
        <v>0</v>
      </c>
    </row>
    <row r="126" spans="1:10" x14ac:dyDescent="0.25">
      <c r="A126" s="35">
        <v>1259</v>
      </c>
      <c r="B126" s="36" t="s">
        <v>275</v>
      </c>
      <c r="C126" s="37">
        <v>2</v>
      </c>
      <c r="D126" s="37">
        <v>12</v>
      </c>
      <c r="E126" s="37">
        <v>17</v>
      </c>
      <c r="F126" s="37">
        <v>10</v>
      </c>
      <c r="G126" s="37">
        <v>5</v>
      </c>
      <c r="H126" s="37">
        <v>2</v>
      </c>
      <c r="I126" s="37">
        <v>0</v>
      </c>
      <c r="J126" s="37">
        <v>0</v>
      </c>
    </row>
    <row r="127" spans="1:10" x14ac:dyDescent="0.25">
      <c r="A127" s="35">
        <v>1259</v>
      </c>
      <c r="B127" s="36" t="s">
        <v>276</v>
      </c>
      <c r="C127" s="37">
        <v>3</v>
      </c>
      <c r="D127" s="37">
        <v>23</v>
      </c>
      <c r="E127" s="37">
        <v>58</v>
      </c>
      <c r="F127" s="37">
        <v>19</v>
      </c>
      <c r="G127" s="37">
        <v>35</v>
      </c>
      <c r="H127" s="37">
        <v>4</v>
      </c>
      <c r="I127" s="37">
        <v>0</v>
      </c>
      <c r="J127" s="37">
        <v>0</v>
      </c>
    </row>
    <row r="128" spans="1:10" x14ac:dyDescent="0.25">
      <c r="A128" s="35">
        <v>1259</v>
      </c>
      <c r="B128" s="36" t="s">
        <v>89</v>
      </c>
      <c r="C128" s="37">
        <v>50</v>
      </c>
      <c r="D128" s="37">
        <v>50</v>
      </c>
      <c r="E128" s="37">
        <v>144</v>
      </c>
      <c r="F128" s="37">
        <v>0</v>
      </c>
      <c r="G128" s="37">
        <v>94</v>
      </c>
      <c r="H128" s="37">
        <v>50</v>
      </c>
      <c r="I128" s="37">
        <v>23</v>
      </c>
      <c r="J128" s="37">
        <v>0</v>
      </c>
    </row>
    <row r="129" spans="1:10" x14ac:dyDescent="0.25">
      <c r="A129" s="35">
        <v>1259</v>
      </c>
      <c r="B129" s="36" t="s">
        <v>244</v>
      </c>
      <c r="C129" s="37">
        <v>125</v>
      </c>
      <c r="D129" s="37">
        <v>133</v>
      </c>
      <c r="E129" s="37">
        <v>277</v>
      </c>
      <c r="F129" s="37">
        <v>128</v>
      </c>
      <c r="G129" s="37">
        <v>144</v>
      </c>
      <c r="H129" s="37">
        <v>5</v>
      </c>
      <c r="I129" s="37">
        <v>8</v>
      </c>
      <c r="J129" s="37">
        <v>0</v>
      </c>
    </row>
    <row r="130" spans="1:10" x14ac:dyDescent="0.25">
      <c r="A130" s="35">
        <v>1259</v>
      </c>
      <c r="B130" s="36" t="s">
        <v>255</v>
      </c>
      <c r="C130" s="37">
        <v>6</v>
      </c>
      <c r="D130" s="37">
        <v>8</v>
      </c>
      <c r="E130" s="37">
        <v>1665</v>
      </c>
      <c r="F130" s="37">
        <v>5</v>
      </c>
      <c r="G130" s="37">
        <v>1657</v>
      </c>
      <c r="H130" s="37">
        <v>3</v>
      </c>
      <c r="I130" s="37">
        <v>0</v>
      </c>
      <c r="J130" s="37">
        <v>0</v>
      </c>
    </row>
    <row r="131" spans="1:10" x14ac:dyDescent="0.25">
      <c r="A131" s="35">
        <v>1259</v>
      </c>
      <c r="B131" s="36" t="s">
        <v>90</v>
      </c>
      <c r="C131" s="37">
        <v>84</v>
      </c>
      <c r="D131" s="37">
        <v>85</v>
      </c>
      <c r="E131" s="37">
        <v>204</v>
      </c>
      <c r="F131" s="37">
        <v>39</v>
      </c>
      <c r="G131" s="37">
        <v>119</v>
      </c>
      <c r="H131" s="37">
        <v>46</v>
      </c>
      <c r="I131" s="37">
        <v>44</v>
      </c>
      <c r="J131" s="37">
        <v>0</v>
      </c>
    </row>
    <row r="132" spans="1:10" x14ac:dyDescent="0.25">
      <c r="A132" s="35">
        <v>1259</v>
      </c>
      <c r="B132" s="36" t="s">
        <v>91</v>
      </c>
      <c r="C132" s="37">
        <v>89</v>
      </c>
      <c r="D132" s="37">
        <v>96</v>
      </c>
      <c r="E132" s="37">
        <v>332</v>
      </c>
      <c r="F132" s="37">
        <v>18</v>
      </c>
      <c r="G132" s="37">
        <v>236</v>
      </c>
      <c r="H132" s="37">
        <v>78</v>
      </c>
      <c r="I132" s="37">
        <v>21</v>
      </c>
      <c r="J132" s="37">
        <v>0</v>
      </c>
    </row>
    <row r="133" spans="1:10" x14ac:dyDescent="0.25">
      <c r="A133" s="35">
        <v>1259</v>
      </c>
      <c r="B133" s="36" t="s">
        <v>251</v>
      </c>
      <c r="C133" s="37">
        <v>0</v>
      </c>
      <c r="D133" s="37">
        <v>0</v>
      </c>
      <c r="E133" s="37">
        <v>19</v>
      </c>
      <c r="F133" s="37">
        <v>0</v>
      </c>
      <c r="G133" s="37">
        <v>19</v>
      </c>
      <c r="H133" s="37">
        <v>0</v>
      </c>
      <c r="I133" s="37">
        <v>0</v>
      </c>
      <c r="J133" s="37">
        <v>0</v>
      </c>
    </row>
    <row r="134" spans="1:10" x14ac:dyDescent="0.25">
      <c r="A134" s="35">
        <v>1259</v>
      </c>
      <c r="B134" s="36" t="s">
        <v>93</v>
      </c>
      <c r="C134" s="37">
        <v>83</v>
      </c>
      <c r="D134" s="37">
        <v>83</v>
      </c>
      <c r="E134" s="37">
        <v>308</v>
      </c>
      <c r="F134" s="37">
        <v>0</v>
      </c>
      <c r="G134" s="37">
        <v>225</v>
      </c>
      <c r="H134" s="37">
        <v>83</v>
      </c>
      <c r="I134" s="37">
        <v>46</v>
      </c>
      <c r="J134" s="37">
        <v>0</v>
      </c>
    </row>
    <row r="135" spans="1:10" x14ac:dyDescent="0.25">
      <c r="A135" s="35">
        <v>1259</v>
      </c>
      <c r="B135" s="36" t="s">
        <v>277</v>
      </c>
      <c r="C135" s="37">
        <v>0</v>
      </c>
      <c r="D135" s="37">
        <v>0</v>
      </c>
      <c r="E135" s="37">
        <v>0</v>
      </c>
      <c r="F135" s="37">
        <v>0</v>
      </c>
      <c r="G135" s="37">
        <v>0</v>
      </c>
      <c r="H135" s="37">
        <v>0</v>
      </c>
      <c r="I135" s="37">
        <v>25</v>
      </c>
      <c r="J135" s="37">
        <v>0</v>
      </c>
    </row>
    <row r="136" spans="1:10" x14ac:dyDescent="0.25">
      <c r="A136" s="35">
        <v>1259</v>
      </c>
      <c r="B136" s="36" t="s">
        <v>94</v>
      </c>
      <c r="C136" s="37">
        <v>214</v>
      </c>
      <c r="D136" s="37">
        <v>245</v>
      </c>
      <c r="E136" s="37">
        <v>709</v>
      </c>
      <c r="F136" s="37">
        <v>73</v>
      </c>
      <c r="G136" s="37">
        <v>464</v>
      </c>
      <c r="H136" s="37">
        <v>172</v>
      </c>
      <c r="I136" s="37">
        <v>30</v>
      </c>
      <c r="J136" s="37">
        <v>0</v>
      </c>
    </row>
    <row r="137" spans="1:10" x14ac:dyDescent="0.25">
      <c r="A137" s="35">
        <v>1259</v>
      </c>
      <c r="B137" s="36" t="s">
        <v>95</v>
      </c>
      <c r="C137" s="37">
        <v>60</v>
      </c>
      <c r="D137" s="37">
        <v>99</v>
      </c>
      <c r="E137" s="37">
        <v>181</v>
      </c>
      <c r="F137" s="37">
        <v>30</v>
      </c>
      <c r="G137" s="37">
        <v>82</v>
      </c>
      <c r="H137" s="37">
        <v>69</v>
      </c>
      <c r="I137" s="37">
        <v>37</v>
      </c>
      <c r="J137" s="37">
        <v>0</v>
      </c>
    </row>
    <row r="138" spans="1:10" x14ac:dyDescent="0.25">
      <c r="A138" s="35">
        <v>1259</v>
      </c>
      <c r="B138" s="36" t="s">
        <v>96</v>
      </c>
      <c r="C138" s="37">
        <v>19</v>
      </c>
      <c r="D138" s="37">
        <v>19</v>
      </c>
      <c r="E138" s="37">
        <v>121</v>
      </c>
      <c r="F138" s="37">
        <v>1</v>
      </c>
      <c r="G138" s="37">
        <v>102</v>
      </c>
      <c r="H138" s="37">
        <v>18</v>
      </c>
      <c r="I138" s="37">
        <v>26</v>
      </c>
      <c r="J138" s="37">
        <v>0</v>
      </c>
    </row>
    <row r="139" spans="1:10" x14ac:dyDescent="0.25">
      <c r="A139" s="35">
        <v>1259</v>
      </c>
      <c r="B139" s="36" t="s">
        <v>191</v>
      </c>
      <c r="C139" s="37">
        <v>0</v>
      </c>
      <c r="D139" s="37">
        <v>0</v>
      </c>
      <c r="E139" s="37">
        <v>12</v>
      </c>
      <c r="F139" s="37">
        <v>0</v>
      </c>
      <c r="G139" s="37">
        <v>12</v>
      </c>
      <c r="H139" s="37">
        <v>0</v>
      </c>
      <c r="I139" s="37">
        <v>0</v>
      </c>
      <c r="J139" s="37">
        <v>0</v>
      </c>
    </row>
    <row r="140" spans="1:10" x14ac:dyDescent="0.25">
      <c r="A140" s="35">
        <v>1259</v>
      </c>
      <c r="B140" s="36" t="s">
        <v>287</v>
      </c>
      <c r="C140" s="37">
        <v>0</v>
      </c>
      <c r="D140" s="37">
        <v>0</v>
      </c>
      <c r="E140" s="37">
        <v>88</v>
      </c>
      <c r="F140" s="37">
        <v>0</v>
      </c>
      <c r="G140" s="37">
        <v>88</v>
      </c>
      <c r="H140" s="37">
        <v>0</v>
      </c>
      <c r="I140" s="37">
        <v>0</v>
      </c>
      <c r="J140" s="37">
        <v>0</v>
      </c>
    </row>
    <row r="141" spans="1:10" x14ac:dyDescent="0.25">
      <c r="A141" s="35">
        <v>1259</v>
      </c>
      <c r="B141" s="36" t="s">
        <v>98</v>
      </c>
      <c r="C141" s="37">
        <v>122</v>
      </c>
      <c r="D141" s="37">
        <v>124</v>
      </c>
      <c r="E141" s="37">
        <v>479</v>
      </c>
      <c r="F141" s="37">
        <v>0</v>
      </c>
      <c r="G141" s="37">
        <v>355</v>
      </c>
      <c r="H141" s="37">
        <v>124</v>
      </c>
      <c r="I141" s="37">
        <v>4</v>
      </c>
      <c r="J141" s="37">
        <v>0</v>
      </c>
    </row>
    <row r="142" spans="1:10" x14ac:dyDescent="0.25">
      <c r="A142" s="35">
        <v>1259</v>
      </c>
      <c r="B142" s="36" t="s">
        <v>99</v>
      </c>
      <c r="C142" s="37">
        <v>150</v>
      </c>
      <c r="D142" s="37">
        <v>168</v>
      </c>
      <c r="E142" s="37">
        <v>912</v>
      </c>
      <c r="F142" s="37">
        <v>78</v>
      </c>
      <c r="G142" s="37">
        <v>744</v>
      </c>
      <c r="H142" s="37">
        <v>90</v>
      </c>
      <c r="I142" s="37">
        <v>49</v>
      </c>
      <c r="J142" s="37">
        <v>0</v>
      </c>
    </row>
    <row r="143" spans="1:10" x14ac:dyDescent="0.25">
      <c r="A143" s="35">
        <v>1259</v>
      </c>
      <c r="B143" s="36" t="s">
        <v>100</v>
      </c>
      <c r="C143" s="37">
        <v>107</v>
      </c>
      <c r="D143" s="37">
        <v>107</v>
      </c>
      <c r="E143" s="37">
        <v>284</v>
      </c>
      <c r="F143" s="37">
        <v>44</v>
      </c>
      <c r="G143" s="37">
        <v>177</v>
      </c>
      <c r="H143" s="37">
        <v>63</v>
      </c>
      <c r="I143" s="37">
        <v>0</v>
      </c>
      <c r="J143" s="37">
        <v>0</v>
      </c>
    </row>
    <row r="144" spans="1:10" x14ac:dyDescent="0.25">
      <c r="A144" s="35">
        <v>1259</v>
      </c>
      <c r="B144" s="36" t="s">
        <v>179</v>
      </c>
      <c r="C144" s="37">
        <v>0</v>
      </c>
      <c r="D144" s="37">
        <v>0</v>
      </c>
      <c r="E144" s="37">
        <v>17</v>
      </c>
      <c r="F144" s="37">
        <v>0</v>
      </c>
      <c r="G144" s="37">
        <v>17</v>
      </c>
      <c r="H144" s="37">
        <v>0</v>
      </c>
      <c r="I144" s="37">
        <v>0</v>
      </c>
      <c r="J144" s="37">
        <v>0</v>
      </c>
    </row>
    <row r="145" spans="1:10" x14ac:dyDescent="0.25">
      <c r="A145" s="35">
        <v>1259</v>
      </c>
      <c r="B145" s="36" t="s">
        <v>101</v>
      </c>
      <c r="C145" s="37">
        <v>59</v>
      </c>
      <c r="D145" s="37">
        <v>61</v>
      </c>
      <c r="E145" s="37">
        <v>229</v>
      </c>
      <c r="F145" s="37">
        <v>2</v>
      </c>
      <c r="G145" s="37">
        <v>168</v>
      </c>
      <c r="H145" s="37">
        <v>59</v>
      </c>
      <c r="I145" s="37">
        <v>50</v>
      </c>
      <c r="J145" s="37">
        <v>0</v>
      </c>
    </row>
    <row r="146" spans="1:10" x14ac:dyDescent="0.25">
      <c r="A146" s="35">
        <v>1259</v>
      </c>
      <c r="B146" s="36" t="s">
        <v>102</v>
      </c>
      <c r="C146" s="37">
        <v>23</v>
      </c>
      <c r="D146" s="37">
        <v>32</v>
      </c>
      <c r="E146" s="37">
        <v>104</v>
      </c>
      <c r="F146" s="37">
        <v>13</v>
      </c>
      <c r="G146" s="37">
        <v>72</v>
      </c>
      <c r="H146" s="37">
        <v>19</v>
      </c>
      <c r="I146" s="37">
        <v>0</v>
      </c>
      <c r="J146" s="37">
        <v>0</v>
      </c>
    </row>
    <row r="147" spans="1:10" x14ac:dyDescent="0.25">
      <c r="A147" s="35">
        <v>1259</v>
      </c>
      <c r="B147" s="36" t="s">
        <v>103</v>
      </c>
      <c r="C147" s="37">
        <v>73</v>
      </c>
      <c r="D147" s="37">
        <v>89</v>
      </c>
      <c r="E147" s="37">
        <v>230</v>
      </c>
      <c r="F147" s="37">
        <v>27</v>
      </c>
      <c r="G147" s="37">
        <v>141</v>
      </c>
      <c r="H147" s="37">
        <v>62</v>
      </c>
      <c r="I147" s="37">
        <v>31</v>
      </c>
      <c r="J147" s="37">
        <v>0</v>
      </c>
    </row>
    <row r="148" spans="1:10" x14ac:dyDescent="0.25">
      <c r="A148" s="35">
        <v>1259</v>
      </c>
      <c r="B148" s="36" t="s">
        <v>278</v>
      </c>
      <c r="C148" s="37">
        <v>1</v>
      </c>
      <c r="D148" s="37">
        <v>14</v>
      </c>
      <c r="E148" s="37">
        <v>51</v>
      </c>
      <c r="F148" s="37">
        <v>10</v>
      </c>
      <c r="G148" s="37">
        <v>37</v>
      </c>
      <c r="H148" s="37">
        <v>4</v>
      </c>
      <c r="I148" s="37">
        <v>0</v>
      </c>
      <c r="J148" s="37">
        <v>0</v>
      </c>
    </row>
    <row r="149" spans="1:10" x14ac:dyDescent="0.25">
      <c r="A149" s="35">
        <v>1259</v>
      </c>
      <c r="B149" s="36" t="s">
        <v>104</v>
      </c>
      <c r="C149" s="37">
        <v>501</v>
      </c>
      <c r="D149" s="37">
        <v>553</v>
      </c>
      <c r="E149" s="37">
        <v>1656</v>
      </c>
      <c r="F149" s="37">
        <v>159</v>
      </c>
      <c r="G149" s="37">
        <v>1103</v>
      </c>
      <c r="H149" s="37">
        <v>394</v>
      </c>
      <c r="I149" s="37">
        <v>0</v>
      </c>
      <c r="J149" s="37">
        <v>0</v>
      </c>
    </row>
    <row r="150" spans="1:10" x14ac:dyDescent="0.25">
      <c r="A150" s="35">
        <v>1259</v>
      </c>
      <c r="B150" s="36" t="s">
        <v>105</v>
      </c>
      <c r="C150" s="37">
        <v>156</v>
      </c>
      <c r="D150" s="37">
        <v>263</v>
      </c>
      <c r="E150" s="37">
        <v>630</v>
      </c>
      <c r="F150" s="37">
        <v>76</v>
      </c>
      <c r="G150" s="37">
        <v>367</v>
      </c>
      <c r="H150" s="37">
        <v>187</v>
      </c>
      <c r="I150" s="37">
        <v>26</v>
      </c>
      <c r="J150" s="37">
        <v>0</v>
      </c>
    </row>
    <row r="151" spans="1:10" s="40" customFormat="1" x14ac:dyDescent="0.25">
      <c r="C151" s="27">
        <f>SUM(C9:C150)</f>
        <v>15925</v>
      </c>
      <c r="D151" s="27">
        <f t="shared" ref="D151:J151" si="1">SUM(D9:D150)</f>
        <v>21142</v>
      </c>
      <c r="E151" s="27">
        <f t="shared" si="1"/>
        <v>69402</v>
      </c>
      <c r="F151" s="27">
        <f t="shared" si="1"/>
        <v>6968</v>
      </c>
      <c r="G151" s="27">
        <f t="shared" si="1"/>
        <v>48260</v>
      </c>
      <c r="H151" s="27">
        <f t="shared" si="1"/>
        <v>14174</v>
      </c>
      <c r="I151" s="27">
        <f t="shared" si="1"/>
        <v>2625</v>
      </c>
      <c r="J151" s="27">
        <f t="shared" si="1"/>
        <v>268</v>
      </c>
    </row>
    <row r="152" spans="1:10" x14ac:dyDescent="0.25">
      <c r="A152" s="13"/>
      <c r="B152" s="35"/>
      <c r="C152" s="36"/>
      <c r="D152" s="36"/>
      <c r="E152" s="36"/>
      <c r="F152" s="36"/>
      <c r="G152" s="36"/>
      <c r="H152" s="36"/>
      <c r="I152" s="36"/>
      <c r="J152" s="36"/>
    </row>
    <row r="153" spans="1:10" x14ac:dyDescent="0.25">
      <c r="A153" s="35">
        <v>1273</v>
      </c>
      <c r="B153" s="36" t="s">
        <v>138</v>
      </c>
      <c r="C153" s="37">
        <v>11</v>
      </c>
      <c r="D153" s="37">
        <v>27</v>
      </c>
      <c r="E153" s="37">
        <v>114</v>
      </c>
      <c r="F153" s="37">
        <v>11</v>
      </c>
      <c r="G153" s="37">
        <v>87</v>
      </c>
      <c r="H153" s="37">
        <v>16</v>
      </c>
      <c r="I153" s="37">
        <v>94</v>
      </c>
      <c r="J153" s="37">
        <v>0</v>
      </c>
    </row>
    <row r="154" spans="1:10" x14ac:dyDescent="0.25">
      <c r="A154" s="35">
        <v>1273</v>
      </c>
      <c r="B154" s="36" t="s">
        <v>127</v>
      </c>
      <c r="C154" s="37">
        <v>0</v>
      </c>
      <c r="D154" s="37">
        <v>0</v>
      </c>
      <c r="E154" s="37">
        <v>23</v>
      </c>
      <c r="F154" s="37">
        <v>0</v>
      </c>
      <c r="G154" s="37">
        <v>23</v>
      </c>
      <c r="H154" s="37">
        <v>0</v>
      </c>
      <c r="I154" s="37">
        <v>0</v>
      </c>
      <c r="J154" s="37">
        <v>0</v>
      </c>
    </row>
    <row r="155" spans="1:10" x14ac:dyDescent="0.25">
      <c r="A155" s="35">
        <v>1273</v>
      </c>
      <c r="B155" s="36" t="s">
        <v>139</v>
      </c>
      <c r="C155" s="37">
        <v>164</v>
      </c>
      <c r="D155" s="37">
        <v>264</v>
      </c>
      <c r="E155" s="37">
        <v>725</v>
      </c>
      <c r="F155" s="37">
        <v>62</v>
      </c>
      <c r="G155" s="37">
        <v>461</v>
      </c>
      <c r="H155" s="37">
        <v>202</v>
      </c>
      <c r="I155" s="37">
        <v>122</v>
      </c>
      <c r="J155" s="37">
        <v>0</v>
      </c>
    </row>
    <row r="156" spans="1:10" x14ac:dyDescent="0.25">
      <c r="A156" s="35">
        <v>1273</v>
      </c>
      <c r="B156" s="36" t="s">
        <v>118</v>
      </c>
      <c r="C156" s="37">
        <v>248</v>
      </c>
      <c r="D156" s="37">
        <v>354</v>
      </c>
      <c r="E156" s="37">
        <v>971</v>
      </c>
      <c r="F156" s="37">
        <v>149</v>
      </c>
      <c r="G156" s="37">
        <v>617</v>
      </c>
      <c r="H156" s="37">
        <v>205</v>
      </c>
      <c r="I156" s="37">
        <v>88</v>
      </c>
      <c r="J156" s="37">
        <v>0</v>
      </c>
    </row>
    <row r="157" spans="1:10" x14ac:dyDescent="0.25">
      <c r="A157" s="35">
        <v>1273</v>
      </c>
      <c r="B157" s="36" t="s">
        <v>263</v>
      </c>
      <c r="C157" s="37">
        <v>0</v>
      </c>
      <c r="D157" s="37">
        <v>0</v>
      </c>
      <c r="E157" s="37">
        <v>0</v>
      </c>
      <c r="F157" s="37">
        <v>0</v>
      </c>
      <c r="G157" s="37">
        <v>0</v>
      </c>
      <c r="H157" s="37">
        <v>0</v>
      </c>
      <c r="I157" s="37">
        <v>21</v>
      </c>
      <c r="J157" s="37">
        <v>0</v>
      </c>
    </row>
    <row r="158" spans="1:10" x14ac:dyDescent="0.25">
      <c r="A158" s="35">
        <v>1273</v>
      </c>
      <c r="B158" s="36" t="s">
        <v>24</v>
      </c>
      <c r="C158" s="37">
        <v>116</v>
      </c>
      <c r="D158" s="37">
        <v>127</v>
      </c>
      <c r="E158" s="37">
        <v>514</v>
      </c>
      <c r="F158" s="37">
        <v>29</v>
      </c>
      <c r="G158" s="37">
        <v>387</v>
      </c>
      <c r="H158" s="37">
        <v>98</v>
      </c>
      <c r="I158" s="37">
        <v>4</v>
      </c>
      <c r="J158" s="37">
        <v>0</v>
      </c>
    </row>
    <row r="159" spans="1:10" x14ac:dyDescent="0.25">
      <c r="A159" s="35">
        <v>1273</v>
      </c>
      <c r="B159" s="36" t="s">
        <v>33</v>
      </c>
      <c r="C159" s="37">
        <v>13</v>
      </c>
      <c r="D159" s="37">
        <v>14</v>
      </c>
      <c r="E159" s="37">
        <v>40</v>
      </c>
      <c r="F159" s="37">
        <v>11</v>
      </c>
      <c r="G159" s="37">
        <v>26</v>
      </c>
      <c r="H159" s="37">
        <v>3</v>
      </c>
      <c r="I159" s="37">
        <v>111</v>
      </c>
      <c r="J159" s="37">
        <v>0</v>
      </c>
    </row>
    <row r="160" spans="1:10" x14ac:dyDescent="0.25">
      <c r="A160" s="35">
        <v>1273</v>
      </c>
      <c r="B160" s="36" t="s">
        <v>34</v>
      </c>
      <c r="C160" s="37">
        <v>231</v>
      </c>
      <c r="D160" s="37">
        <v>309</v>
      </c>
      <c r="E160" s="37">
        <v>1058</v>
      </c>
      <c r="F160" s="37">
        <v>73</v>
      </c>
      <c r="G160" s="37">
        <v>749</v>
      </c>
      <c r="H160" s="37">
        <v>236</v>
      </c>
      <c r="I160" s="37">
        <v>2</v>
      </c>
      <c r="J160" s="37">
        <v>0</v>
      </c>
    </row>
    <row r="161" spans="1:10" x14ac:dyDescent="0.25">
      <c r="A161" s="35">
        <v>1273</v>
      </c>
      <c r="B161" s="36" t="s">
        <v>245</v>
      </c>
      <c r="C161" s="37">
        <v>112</v>
      </c>
      <c r="D161" s="37">
        <v>218</v>
      </c>
      <c r="E161" s="37">
        <v>714</v>
      </c>
      <c r="F161" s="37">
        <v>82</v>
      </c>
      <c r="G161" s="37">
        <v>496</v>
      </c>
      <c r="H161" s="37">
        <v>136</v>
      </c>
      <c r="I161" s="37">
        <v>17</v>
      </c>
      <c r="J161" s="37">
        <v>0</v>
      </c>
    </row>
    <row r="162" spans="1:10" x14ac:dyDescent="0.25">
      <c r="A162" s="35">
        <v>1273</v>
      </c>
      <c r="B162" s="36" t="s">
        <v>135</v>
      </c>
      <c r="C162" s="37">
        <v>129</v>
      </c>
      <c r="D162" s="37">
        <v>181</v>
      </c>
      <c r="E162" s="37">
        <v>684</v>
      </c>
      <c r="F162" s="37">
        <v>80</v>
      </c>
      <c r="G162" s="37">
        <v>503</v>
      </c>
      <c r="H162" s="37">
        <v>101</v>
      </c>
      <c r="I162" s="37">
        <v>1</v>
      </c>
      <c r="J162" s="37">
        <v>0</v>
      </c>
    </row>
    <row r="163" spans="1:10" x14ac:dyDescent="0.25">
      <c r="A163" s="35">
        <v>1273</v>
      </c>
      <c r="B163" s="36" t="s">
        <v>237</v>
      </c>
      <c r="C163" s="37">
        <v>1</v>
      </c>
      <c r="D163" s="37">
        <v>1</v>
      </c>
      <c r="E163" s="37">
        <v>32</v>
      </c>
      <c r="F163" s="37">
        <v>0</v>
      </c>
      <c r="G163" s="37">
        <v>31</v>
      </c>
      <c r="H163" s="37">
        <v>1</v>
      </c>
      <c r="I163" s="37">
        <v>0</v>
      </c>
      <c r="J163" s="37">
        <v>0</v>
      </c>
    </row>
    <row r="164" spans="1:10" x14ac:dyDescent="0.25">
      <c r="A164" s="35">
        <v>1273</v>
      </c>
      <c r="B164" s="36" t="s">
        <v>62</v>
      </c>
      <c r="C164" s="37">
        <v>0</v>
      </c>
      <c r="D164" s="37">
        <v>0</v>
      </c>
      <c r="E164" s="37">
        <v>17</v>
      </c>
      <c r="F164" s="37">
        <v>0</v>
      </c>
      <c r="G164" s="37">
        <v>17</v>
      </c>
      <c r="H164" s="37">
        <v>0</v>
      </c>
      <c r="I164" s="37">
        <v>0</v>
      </c>
      <c r="J164" s="37">
        <v>0</v>
      </c>
    </row>
    <row r="165" spans="1:10" x14ac:dyDescent="0.25">
      <c r="A165" s="35">
        <v>1273</v>
      </c>
      <c r="B165" s="36" t="s">
        <v>71</v>
      </c>
      <c r="C165" s="37">
        <v>5</v>
      </c>
      <c r="D165" s="37">
        <v>22</v>
      </c>
      <c r="E165" s="37">
        <v>81</v>
      </c>
      <c r="F165" s="37">
        <v>14</v>
      </c>
      <c r="G165" s="37">
        <v>59</v>
      </c>
      <c r="H165" s="37">
        <v>8</v>
      </c>
      <c r="I165" s="37">
        <v>18</v>
      </c>
      <c r="J165" s="37">
        <v>0</v>
      </c>
    </row>
    <row r="166" spans="1:10" x14ac:dyDescent="0.25">
      <c r="A166" s="35">
        <v>1273</v>
      </c>
      <c r="B166" s="36" t="s">
        <v>255</v>
      </c>
      <c r="C166" s="37">
        <v>0</v>
      </c>
      <c r="D166" s="37">
        <v>0</v>
      </c>
      <c r="E166" s="37">
        <v>149</v>
      </c>
      <c r="F166" s="37">
        <v>0</v>
      </c>
      <c r="G166" s="37">
        <v>149</v>
      </c>
      <c r="H166" s="37">
        <v>0</v>
      </c>
      <c r="I166" s="37">
        <v>0</v>
      </c>
      <c r="J166" s="37">
        <v>0</v>
      </c>
    </row>
    <row r="167" spans="1:10" x14ac:dyDescent="0.25">
      <c r="A167" s="35">
        <v>1273</v>
      </c>
      <c r="B167" s="36" t="s">
        <v>136</v>
      </c>
      <c r="C167" s="37">
        <v>68</v>
      </c>
      <c r="D167" s="37">
        <v>83</v>
      </c>
      <c r="E167" s="37">
        <v>264</v>
      </c>
      <c r="F167" s="37">
        <v>41</v>
      </c>
      <c r="G167" s="37">
        <v>181</v>
      </c>
      <c r="H167" s="37">
        <v>42</v>
      </c>
      <c r="I167" s="37">
        <v>128</v>
      </c>
      <c r="J167" s="37">
        <v>0</v>
      </c>
    </row>
    <row r="168" spans="1:10" x14ac:dyDescent="0.25">
      <c r="A168" s="35">
        <v>1273</v>
      </c>
      <c r="B168" s="36" t="s">
        <v>137</v>
      </c>
      <c r="C168" s="37">
        <v>92</v>
      </c>
      <c r="D168" s="37">
        <v>163</v>
      </c>
      <c r="E168" s="37">
        <v>412</v>
      </c>
      <c r="F168" s="37">
        <v>67</v>
      </c>
      <c r="G168" s="37">
        <v>249</v>
      </c>
      <c r="H168" s="37">
        <v>96</v>
      </c>
      <c r="I168" s="37">
        <v>100</v>
      </c>
      <c r="J168" s="37">
        <v>0</v>
      </c>
    </row>
    <row r="169" spans="1:10" s="40" customFormat="1" x14ac:dyDescent="0.25">
      <c r="C169" s="27">
        <f>SUM(C153:C168)</f>
        <v>1190</v>
      </c>
      <c r="D169" s="27">
        <f t="shared" ref="D169:J169" si="2">SUM(D153:D168)</f>
        <v>1763</v>
      </c>
      <c r="E169" s="27">
        <f t="shared" si="2"/>
        <v>5798</v>
      </c>
      <c r="F169" s="27">
        <f t="shared" si="2"/>
        <v>619</v>
      </c>
      <c r="G169" s="27">
        <f t="shared" si="2"/>
        <v>4035</v>
      </c>
      <c r="H169" s="27">
        <f t="shared" si="2"/>
        <v>1144</v>
      </c>
      <c r="I169" s="27">
        <f t="shared" si="2"/>
        <v>706</v>
      </c>
      <c r="J169" s="27">
        <f t="shared" si="2"/>
        <v>0</v>
      </c>
    </row>
    <row r="170" spans="1:10" x14ac:dyDescent="0.25">
      <c r="A170" s="13"/>
      <c r="B170" s="35"/>
      <c r="C170" s="36"/>
      <c r="D170" s="36"/>
      <c r="E170" s="36"/>
      <c r="F170" s="36"/>
      <c r="G170" s="36"/>
      <c r="H170" s="36"/>
      <c r="I170" s="36"/>
      <c r="J170" s="36"/>
    </row>
    <row r="171" spans="1:10" x14ac:dyDescent="0.25">
      <c r="A171" s="35">
        <v>1274</v>
      </c>
      <c r="B171" s="36" t="s">
        <v>108</v>
      </c>
      <c r="C171" s="37">
        <v>1</v>
      </c>
      <c r="D171" s="37">
        <v>1</v>
      </c>
      <c r="E171" s="37">
        <v>1</v>
      </c>
      <c r="F171" s="37">
        <v>1</v>
      </c>
      <c r="G171" s="37">
        <v>0</v>
      </c>
      <c r="H171" s="37">
        <v>0</v>
      </c>
      <c r="I171" s="37">
        <v>0</v>
      </c>
      <c r="J171" s="37">
        <v>0</v>
      </c>
    </row>
    <row r="172" spans="1:10" x14ac:dyDescent="0.25">
      <c r="A172" s="35">
        <v>1274</v>
      </c>
      <c r="B172" s="36" t="s">
        <v>261</v>
      </c>
      <c r="C172" s="37">
        <v>2</v>
      </c>
      <c r="D172" s="37">
        <v>3</v>
      </c>
      <c r="E172" s="37">
        <v>8</v>
      </c>
      <c r="F172" s="37">
        <v>3</v>
      </c>
      <c r="G172" s="37">
        <v>5</v>
      </c>
      <c r="H172" s="37">
        <v>0</v>
      </c>
      <c r="I172" s="37">
        <v>5</v>
      </c>
      <c r="J172" s="37">
        <v>0</v>
      </c>
    </row>
    <row r="173" spans="1:10" x14ac:dyDescent="0.25">
      <c r="A173" s="35">
        <v>1274</v>
      </c>
      <c r="B173" s="36" t="s">
        <v>144</v>
      </c>
      <c r="C173" s="37">
        <v>245</v>
      </c>
      <c r="D173" s="37">
        <v>261</v>
      </c>
      <c r="E173" s="37">
        <v>620</v>
      </c>
      <c r="F173" s="37">
        <v>56</v>
      </c>
      <c r="G173" s="37">
        <v>359</v>
      </c>
      <c r="H173" s="37">
        <v>205</v>
      </c>
      <c r="I173" s="37">
        <v>19</v>
      </c>
      <c r="J173" s="37">
        <v>0</v>
      </c>
    </row>
    <row r="174" spans="1:10" x14ac:dyDescent="0.25">
      <c r="A174" s="35">
        <v>1274</v>
      </c>
      <c r="B174" s="36" t="s">
        <v>145</v>
      </c>
      <c r="C174" s="37">
        <v>160</v>
      </c>
      <c r="D174" s="37">
        <v>267</v>
      </c>
      <c r="E174" s="37">
        <v>617</v>
      </c>
      <c r="F174" s="37">
        <v>70</v>
      </c>
      <c r="G174" s="37">
        <v>350</v>
      </c>
      <c r="H174" s="37">
        <v>197</v>
      </c>
      <c r="I174" s="37">
        <v>53</v>
      </c>
      <c r="J174" s="37">
        <v>0</v>
      </c>
    </row>
    <row r="175" spans="1:10" x14ac:dyDescent="0.25">
      <c r="A175" s="35">
        <v>1274</v>
      </c>
      <c r="B175" s="36" t="s">
        <v>146</v>
      </c>
      <c r="C175" s="37">
        <v>97</v>
      </c>
      <c r="D175" s="37">
        <v>221</v>
      </c>
      <c r="E175" s="37">
        <v>697</v>
      </c>
      <c r="F175" s="37">
        <v>87</v>
      </c>
      <c r="G175" s="37">
        <v>476</v>
      </c>
      <c r="H175" s="37">
        <v>134</v>
      </c>
      <c r="I175" s="37">
        <v>65</v>
      </c>
      <c r="J175" s="37">
        <v>0</v>
      </c>
    </row>
    <row r="176" spans="1:10" x14ac:dyDescent="0.25">
      <c r="A176" s="35">
        <v>1274</v>
      </c>
      <c r="B176" s="36" t="s">
        <v>147</v>
      </c>
      <c r="C176" s="37">
        <v>104</v>
      </c>
      <c r="D176" s="37">
        <v>219</v>
      </c>
      <c r="E176" s="37">
        <v>788</v>
      </c>
      <c r="F176" s="37">
        <v>70</v>
      </c>
      <c r="G176" s="37">
        <v>569</v>
      </c>
      <c r="H176" s="37">
        <v>149</v>
      </c>
      <c r="I176" s="37">
        <v>75</v>
      </c>
      <c r="J176" s="37">
        <v>0</v>
      </c>
    </row>
    <row r="177" spans="1:10" x14ac:dyDescent="0.25">
      <c r="A177" s="35">
        <v>1274</v>
      </c>
      <c r="B177" s="36" t="s">
        <v>247</v>
      </c>
      <c r="C177" s="37">
        <v>15</v>
      </c>
      <c r="D177" s="37">
        <v>176</v>
      </c>
      <c r="E177" s="37">
        <v>662</v>
      </c>
      <c r="F177" s="37">
        <v>85</v>
      </c>
      <c r="G177" s="37">
        <v>486</v>
      </c>
      <c r="H177" s="37">
        <v>91</v>
      </c>
      <c r="I177" s="37">
        <v>15</v>
      </c>
      <c r="J177" s="37">
        <v>0</v>
      </c>
    </row>
    <row r="178" spans="1:10" x14ac:dyDescent="0.25">
      <c r="A178" s="35">
        <v>1274</v>
      </c>
      <c r="B178" s="36" t="s">
        <v>148</v>
      </c>
      <c r="C178" s="37">
        <v>179</v>
      </c>
      <c r="D178" s="37">
        <v>247</v>
      </c>
      <c r="E178" s="37">
        <v>1134</v>
      </c>
      <c r="F178" s="37">
        <v>122</v>
      </c>
      <c r="G178" s="37">
        <v>887</v>
      </c>
      <c r="H178" s="37">
        <v>125</v>
      </c>
      <c r="I178" s="37">
        <v>21</v>
      </c>
      <c r="J178" s="37">
        <v>0</v>
      </c>
    </row>
    <row r="179" spans="1:10" x14ac:dyDescent="0.25">
      <c r="A179" s="35">
        <v>1274</v>
      </c>
      <c r="B179" s="36" t="s">
        <v>149</v>
      </c>
      <c r="C179" s="37">
        <v>11</v>
      </c>
      <c r="D179" s="37">
        <v>15</v>
      </c>
      <c r="E179" s="37">
        <v>36</v>
      </c>
      <c r="F179" s="37">
        <v>6</v>
      </c>
      <c r="G179" s="37">
        <v>21</v>
      </c>
      <c r="H179" s="37">
        <v>9</v>
      </c>
      <c r="I179" s="37">
        <v>0</v>
      </c>
      <c r="J179" s="37">
        <v>0</v>
      </c>
    </row>
    <row r="180" spans="1:10" x14ac:dyDescent="0.25">
      <c r="A180" s="35">
        <v>1274</v>
      </c>
      <c r="B180" s="36" t="s">
        <v>150</v>
      </c>
      <c r="C180" s="37">
        <v>16</v>
      </c>
      <c r="D180" s="37">
        <v>196</v>
      </c>
      <c r="E180" s="37">
        <v>791</v>
      </c>
      <c r="F180" s="37">
        <v>136</v>
      </c>
      <c r="G180" s="37">
        <v>595</v>
      </c>
      <c r="H180" s="37">
        <v>60</v>
      </c>
      <c r="I180" s="37">
        <v>12</v>
      </c>
      <c r="J180" s="37">
        <v>0</v>
      </c>
    </row>
    <row r="181" spans="1:10" x14ac:dyDescent="0.25">
      <c r="A181" s="35">
        <v>1274</v>
      </c>
      <c r="B181" s="36" t="s">
        <v>140</v>
      </c>
      <c r="C181" s="37">
        <v>335</v>
      </c>
      <c r="D181" s="37">
        <v>345</v>
      </c>
      <c r="E181" s="37">
        <v>1192</v>
      </c>
      <c r="F181" s="37">
        <v>4</v>
      </c>
      <c r="G181" s="37">
        <v>847</v>
      </c>
      <c r="H181" s="37">
        <v>341</v>
      </c>
      <c r="I181" s="37">
        <v>0</v>
      </c>
      <c r="J181" s="37">
        <v>0</v>
      </c>
    </row>
    <row r="182" spans="1:10" x14ac:dyDescent="0.25">
      <c r="A182" s="35">
        <v>1274</v>
      </c>
      <c r="B182" s="36" t="s">
        <v>141</v>
      </c>
      <c r="C182" s="37">
        <v>2</v>
      </c>
      <c r="D182" s="37">
        <v>7</v>
      </c>
      <c r="E182" s="37">
        <v>34</v>
      </c>
      <c r="F182" s="37">
        <v>5</v>
      </c>
      <c r="G182" s="37">
        <v>27</v>
      </c>
      <c r="H182" s="37">
        <v>2</v>
      </c>
      <c r="I182" s="37">
        <v>0</v>
      </c>
      <c r="J182" s="37">
        <v>0</v>
      </c>
    </row>
    <row r="183" spans="1:10" x14ac:dyDescent="0.25">
      <c r="A183" s="35">
        <v>1274</v>
      </c>
      <c r="B183" s="36" t="s">
        <v>246</v>
      </c>
      <c r="C183" s="37">
        <v>250</v>
      </c>
      <c r="D183" s="37">
        <v>417</v>
      </c>
      <c r="E183" s="37">
        <v>1749</v>
      </c>
      <c r="F183" s="37">
        <v>115</v>
      </c>
      <c r="G183" s="37">
        <v>1332</v>
      </c>
      <c r="H183" s="37">
        <v>302</v>
      </c>
      <c r="I183" s="37">
        <v>1</v>
      </c>
      <c r="J183" s="37">
        <v>0</v>
      </c>
    </row>
    <row r="184" spans="1:10" x14ac:dyDescent="0.25">
      <c r="A184" s="35">
        <v>1274</v>
      </c>
      <c r="B184" s="36" t="s">
        <v>70</v>
      </c>
      <c r="C184" s="37">
        <v>1</v>
      </c>
      <c r="D184" s="37">
        <v>2</v>
      </c>
      <c r="E184" s="37">
        <v>8</v>
      </c>
      <c r="F184" s="37">
        <v>0</v>
      </c>
      <c r="G184" s="37">
        <v>6</v>
      </c>
      <c r="H184" s="37">
        <v>2</v>
      </c>
      <c r="I184" s="37">
        <v>119</v>
      </c>
      <c r="J184" s="37">
        <v>19</v>
      </c>
    </row>
    <row r="185" spans="1:10" x14ac:dyDescent="0.25">
      <c r="A185" s="35">
        <v>1274</v>
      </c>
      <c r="B185" s="36" t="s">
        <v>71</v>
      </c>
      <c r="C185" s="37">
        <v>0</v>
      </c>
      <c r="D185" s="37">
        <v>0</v>
      </c>
      <c r="E185" s="37">
        <v>0</v>
      </c>
      <c r="F185" s="37">
        <v>0</v>
      </c>
      <c r="G185" s="37">
        <v>0</v>
      </c>
      <c r="H185" s="37">
        <v>0</v>
      </c>
      <c r="I185" s="37">
        <v>2</v>
      </c>
      <c r="J185" s="37">
        <v>0</v>
      </c>
    </row>
    <row r="186" spans="1:10" x14ac:dyDescent="0.25">
      <c r="A186" s="35">
        <v>1274</v>
      </c>
      <c r="B186" s="36" t="s">
        <v>240</v>
      </c>
      <c r="C186" s="37">
        <v>0</v>
      </c>
      <c r="D186" s="37">
        <v>0</v>
      </c>
      <c r="E186" s="37">
        <v>150</v>
      </c>
      <c r="F186" s="37">
        <v>0</v>
      </c>
      <c r="G186" s="37">
        <v>150</v>
      </c>
      <c r="H186" s="37">
        <v>0</v>
      </c>
      <c r="I186" s="37">
        <v>8</v>
      </c>
      <c r="J186" s="37">
        <v>0</v>
      </c>
    </row>
    <row r="187" spans="1:10" x14ac:dyDescent="0.25">
      <c r="A187" s="35">
        <v>1274</v>
      </c>
      <c r="B187" s="36" t="s">
        <v>273</v>
      </c>
      <c r="C187" s="37">
        <v>18</v>
      </c>
      <c r="D187" s="37">
        <v>23</v>
      </c>
      <c r="E187" s="37">
        <v>41</v>
      </c>
      <c r="F187" s="37">
        <v>21</v>
      </c>
      <c r="G187" s="37">
        <v>18</v>
      </c>
      <c r="H187" s="37">
        <v>2</v>
      </c>
      <c r="I187" s="37">
        <v>1</v>
      </c>
      <c r="J187" s="37">
        <v>0</v>
      </c>
    </row>
    <row r="188" spans="1:10" x14ac:dyDescent="0.25">
      <c r="A188" s="35">
        <v>1274</v>
      </c>
      <c r="B188" s="36" t="s">
        <v>275</v>
      </c>
      <c r="C188" s="37">
        <v>11</v>
      </c>
      <c r="D188" s="37">
        <v>52</v>
      </c>
      <c r="E188" s="37">
        <v>79</v>
      </c>
      <c r="F188" s="37">
        <v>15</v>
      </c>
      <c r="G188" s="37">
        <v>27</v>
      </c>
      <c r="H188" s="37">
        <v>37</v>
      </c>
      <c r="I188" s="37">
        <v>0</v>
      </c>
      <c r="J188" s="37">
        <v>0</v>
      </c>
    </row>
    <row r="189" spans="1:10" x14ac:dyDescent="0.25">
      <c r="A189" s="35">
        <v>1274</v>
      </c>
      <c r="B189" s="36" t="s">
        <v>251</v>
      </c>
      <c r="C189" s="37">
        <v>33</v>
      </c>
      <c r="D189" s="37">
        <v>75</v>
      </c>
      <c r="E189" s="37">
        <v>216</v>
      </c>
      <c r="F189" s="37">
        <v>21</v>
      </c>
      <c r="G189" s="37">
        <v>141</v>
      </c>
      <c r="H189" s="37">
        <v>54</v>
      </c>
      <c r="I189" s="37">
        <v>0</v>
      </c>
      <c r="J189" s="37">
        <v>0</v>
      </c>
    </row>
    <row r="190" spans="1:10" x14ac:dyDescent="0.25">
      <c r="A190" s="35">
        <v>1274</v>
      </c>
      <c r="B190" s="36" t="s">
        <v>142</v>
      </c>
      <c r="C190" s="37">
        <v>84</v>
      </c>
      <c r="D190" s="37">
        <v>159</v>
      </c>
      <c r="E190" s="37">
        <v>392</v>
      </c>
      <c r="F190" s="37">
        <v>54</v>
      </c>
      <c r="G190" s="37">
        <v>233</v>
      </c>
      <c r="H190" s="37">
        <v>105</v>
      </c>
      <c r="I190" s="37">
        <v>55</v>
      </c>
      <c r="J190" s="37">
        <v>0</v>
      </c>
    </row>
    <row r="191" spans="1:10" x14ac:dyDescent="0.25">
      <c r="A191" s="35">
        <v>1274</v>
      </c>
      <c r="B191" s="36" t="s">
        <v>95</v>
      </c>
      <c r="C191" s="37">
        <v>0</v>
      </c>
      <c r="D191" s="37">
        <v>0</v>
      </c>
      <c r="E191" s="37">
        <v>0</v>
      </c>
      <c r="F191" s="37">
        <v>0</v>
      </c>
      <c r="G191" s="37">
        <v>0</v>
      </c>
      <c r="H191" s="37">
        <v>0</v>
      </c>
      <c r="I191" s="37">
        <v>1</v>
      </c>
      <c r="J191" s="37">
        <v>0</v>
      </c>
    </row>
    <row r="192" spans="1:10" x14ac:dyDescent="0.25">
      <c r="A192" s="35">
        <v>1274</v>
      </c>
      <c r="B192" s="36" t="s">
        <v>143</v>
      </c>
      <c r="C192" s="37">
        <v>80</v>
      </c>
      <c r="D192" s="37">
        <v>113</v>
      </c>
      <c r="E192" s="37">
        <v>268</v>
      </c>
      <c r="F192" s="37">
        <v>31</v>
      </c>
      <c r="G192" s="37">
        <v>155</v>
      </c>
      <c r="H192" s="37">
        <v>82</v>
      </c>
      <c r="I192" s="37">
        <v>22</v>
      </c>
      <c r="J192" s="37">
        <v>0</v>
      </c>
    </row>
    <row r="193" spans="1:10" x14ac:dyDescent="0.25">
      <c r="A193" s="35">
        <v>1274</v>
      </c>
      <c r="B193" s="36" t="s">
        <v>288</v>
      </c>
      <c r="C193" s="37">
        <v>2</v>
      </c>
      <c r="D193" s="37">
        <v>65</v>
      </c>
      <c r="E193" s="37">
        <v>98</v>
      </c>
      <c r="F193" s="37">
        <v>39</v>
      </c>
      <c r="G193" s="37">
        <v>33</v>
      </c>
      <c r="H193" s="37">
        <v>26</v>
      </c>
      <c r="I193" s="37">
        <v>0</v>
      </c>
      <c r="J193" s="37">
        <v>0</v>
      </c>
    </row>
    <row r="194" spans="1:10" x14ac:dyDescent="0.25">
      <c r="A194" s="35">
        <v>1274</v>
      </c>
      <c r="B194" s="36" t="s">
        <v>105</v>
      </c>
      <c r="C194" s="37">
        <v>1</v>
      </c>
      <c r="D194" s="37">
        <v>1</v>
      </c>
      <c r="E194" s="37">
        <v>1</v>
      </c>
      <c r="F194" s="37">
        <v>1</v>
      </c>
      <c r="G194" s="37">
        <v>0</v>
      </c>
      <c r="H194" s="37">
        <v>0</v>
      </c>
      <c r="I194" s="37">
        <v>0</v>
      </c>
      <c r="J194" s="37">
        <v>0</v>
      </c>
    </row>
    <row r="195" spans="1:10" s="40" customFormat="1" x14ac:dyDescent="0.25">
      <c r="C195" s="27">
        <f>SUM(C171:C194)</f>
        <v>1647</v>
      </c>
      <c r="D195" s="27">
        <f t="shared" ref="D195:J195" si="3">SUM(D171:D194)</f>
        <v>2865</v>
      </c>
      <c r="E195" s="27">
        <f t="shared" si="3"/>
        <v>9582</v>
      </c>
      <c r="F195" s="27">
        <f t="shared" si="3"/>
        <v>942</v>
      </c>
      <c r="G195" s="27">
        <f t="shared" si="3"/>
        <v>6717</v>
      </c>
      <c r="H195" s="27">
        <f t="shared" si="3"/>
        <v>1923</v>
      </c>
      <c r="I195" s="27">
        <f t="shared" si="3"/>
        <v>474</v>
      </c>
      <c r="J195" s="27">
        <f t="shared" si="3"/>
        <v>19</v>
      </c>
    </row>
    <row r="196" spans="1:10" x14ac:dyDescent="0.25">
      <c r="A196" s="13"/>
      <c r="B196" s="35"/>
      <c r="C196" s="36"/>
      <c r="D196" s="36"/>
      <c r="E196" s="36"/>
      <c r="F196" s="36"/>
      <c r="G196" s="36"/>
      <c r="H196" s="36"/>
      <c r="I196" s="36"/>
      <c r="J196" s="36"/>
    </row>
    <row r="197" spans="1:10" x14ac:dyDescent="0.25">
      <c r="A197" s="35">
        <v>1275</v>
      </c>
      <c r="B197" s="36" t="s">
        <v>159</v>
      </c>
      <c r="C197" s="37">
        <v>119</v>
      </c>
      <c r="D197" s="37">
        <v>136</v>
      </c>
      <c r="E197" s="37">
        <v>455</v>
      </c>
      <c r="F197" s="37">
        <v>33</v>
      </c>
      <c r="G197" s="37">
        <v>319</v>
      </c>
      <c r="H197" s="37">
        <v>103</v>
      </c>
      <c r="I197" s="37">
        <v>102</v>
      </c>
      <c r="J197" s="37">
        <v>0</v>
      </c>
    </row>
    <row r="198" spans="1:10" x14ac:dyDescent="0.25">
      <c r="A198" s="35">
        <v>1275</v>
      </c>
      <c r="B198" s="36" t="s">
        <v>250</v>
      </c>
      <c r="C198" s="37">
        <v>76</v>
      </c>
      <c r="D198" s="37">
        <v>87</v>
      </c>
      <c r="E198" s="37">
        <v>544</v>
      </c>
      <c r="F198" s="37">
        <v>31</v>
      </c>
      <c r="G198" s="37">
        <v>457</v>
      </c>
      <c r="H198" s="37">
        <v>56</v>
      </c>
      <c r="I198" s="37">
        <v>0</v>
      </c>
      <c r="J198" s="37">
        <v>0</v>
      </c>
    </row>
    <row r="199" spans="1:10" x14ac:dyDescent="0.25">
      <c r="A199" s="35">
        <v>1275</v>
      </c>
      <c r="B199" s="36" t="s">
        <v>261</v>
      </c>
      <c r="C199" s="37">
        <v>0</v>
      </c>
      <c r="D199" s="37">
        <v>0</v>
      </c>
      <c r="E199" s="37">
        <v>1</v>
      </c>
      <c r="F199" s="37">
        <v>0</v>
      </c>
      <c r="G199" s="37">
        <v>1</v>
      </c>
      <c r="H199" s="37">
        <v>0</v>
      </c>
      <c r="I199" s="37">
        <v>0</v>
      </c>
      <c r="J199" s="37">
        <v>0</v>
      </c>
    </row>
    <row r="200" spans="1:10" x14ac:dyDescent="0.25">
      <c r="A200" s="35">
        <v>1275</v>
      </c>
      <c r="B200" s="36" t="s">
        <v>119</v>
      </c>
      <c r="C200" s="37">
        <v>47</v>
      </c>
      <c r="D200" s="37">
        <v>83</v>
      </c>
      <c r="E200" s="37">
        <v>320</v>
      </c>
      <c r="F200" s="37">
        <v>14</v>
      </c>
      <c r="G200" s="37">
        <v>237</v>
      </c>
      <c r="H200" s="37">
        <v>69</v>
      </c>
      <c r="I200" s="37">
        <v>55</v>
      </c>
      <c r="J200" s="37">
        <v>0</v>
      </c>
    </row>
    <row r="201" spans="1:10" x14ac:dyDescent="0.25">
      <c r="A201" s="35">
        <v>1275</v>
      </c>
      <c r="B201" s="36" t="s">
        <v>160</v>
      </c>
      <c r="C201" s="37">
        <v>76</v>
      </c>
      <c r="D201" s="37">
        <v>135</v>
      </c>
      <c r="E201" s="37">
        <v>431</v>
      </c>
      <c r="F201" s="37">
        <v>44</v>
      </c>
      <c r="G201" s="37">
        <v>296</v>
      </c>
      <c r="H201" s="37">
        <v>91</v>
      </c>
      <c r="I201" s="37">
        <v>81</v>
      </c>
      <c r="J201" s="37">
        <v>0</v>
      </c>
    </row>
    <row r="202" spans="1:10" x14ac:dyDescent="0.25">
      <c r="A202" s="35">
        <v>1275</v>
      </c>
      <c r="B202" s="36" t="s">
        <v>279</v>
      </c>
      <c r="C202" s="37">
        <v>24</v>
      </c>
      <c r="D202" s="37">
        <v>29</v>
      </c>
      <c r="E202" s="37">
        <v>58</v>
      </c>
      <c r="F202" s="37">
        <v>19</v>
      </c>
      <c r="G202" s="37">
        <v>29</v>
      </c>
      <c r="H202" s="37">
        <v>10</v>
      </c>
      <c r="I202" s="37">
        <v>9</v>
      </c>
      <c r="J202" s="37">
        <v>0</v>
      </c>
    </row>
    <row r="203" spans="1:10" x14ac:dyDescent="0.25">
      <c r="A203" s="35">
        <v>1275</v>
      </c>
      <c r="B203" s="36" t="s">
        <v>33</v>
      </c>
      <c r="C203" s="37">
        <v>0</v>
      </c>
      <c r="D203" s="37">
        <v>0</v>
      </c>
      <c r="E203" s="37">
        <v>0</v>
      </c>
      <c r="F203" s="37">
        <v>0</v>
      </c>
      <c r="G203" s="37">
        <v>0</v>
      </c>
      <c r="H203" s="37">
        <v>0</v>
      </c>
      <c r="I203" s="37">
        <v>108</v>
      </c>
      <c r="J203" s="37">
        <v>0</v>
      </c>
    </row>
    <row r="204" spans="1:10" x14ac:dyDescent="0.25">
      <c r="A204" s="35">
        <v>1275</v>
      </c>
      <c r="B204" s="36" t="s">
        <v>248</v>
      </c>
      <c r="C204" s="37">
        <v>5</v>
      </c>
      <c r="D204" s="37">
        <v>15</v>
      </c>
      <c r="E204" s="37">
        <v>48</v>
      </c>
      <c r="F204" s="37">
        <v>10</v>
      </c>
      <c r="G204" s="37">
        <v>33</v>
      </c>
      <c r="H204" s="37">
        <v>5</v>
      </c>
      <c r="I204" s="37">
        <v>0</v>
      </c>
      <c r="J204" s="37">
        <v>0</v>
      </c>
    </row>
    <row r="205" spans="1:10" x14ac:dyDescent="0.25">
      <c r="A205" s="35">
        <v>1275</v>
      </c>
      <c r="B205" s="36" t="s">
        <v>151</v>
      </c>
      <c r="C205" s="37">
        <v>530</v>
      </c>
      <c r="D205" s="37">
        <v>665</v>
      </c>
      <c r="E205" s="37">
        <v>1986</v>
      </c>
      <c r="F205" s="37">
        <v>56</v>
      </c>
      <c r="G205" s="37">
        <v>1321</v>
      </c>
      <c r="H205" s="37">
        <v>609</v>
      </c>
      <c r="I205" s="37">
        <v>0</v>
      </c>
      <c r="J205" s="37">
        <v>0</v>
      </c>
    </row>
    <row r="206" spans="1:10" x14ac:dyDescent="0.25">
      <c r="A206" s="35">
        <v>1275</v>
      </c>
      <c r="B206" s="36" t="s">
        <v>152</v>
      </c>
      <c r="C206" s="37">
        <v>204</v>
      </c>
      <c r="D206" s="37">
        <v>256</v>
      </c>
      <c r="E206" s="37">
        <v>629</v>
      </c>
      <c r="F206" s="37">
        <v>51</v>
      </c>
      <c r="G206" s="37">
        <v>373</v>
      </c>
      <c r="H206" s="37">
        <v>205</v>
      </c>
      <c r="I206" s="37">
        <v>5</v>
      </c>
      <c r="J206" s="37">
        <v>0</v>
      </c>
    </row>
    <row r="207" spans="1:10" x14ac:dyDescent="0.25">
      <c r="A207" s="35">
        <v>1275</v>
      </c>
      <c r="B207" s="36" t="s">
        <v>153</v>
      </c>
      <c r="C207" s="37">
        <v>3</v>
      </c>
      <c r="D207" s="37">
        <v>8</v>
      </c>
      <c r="E207" s="37">
        <v>40</v>
      </c>
      <c r="F207" s="37">
        <v>6</v>
      </c>
      <c r="G207" s="37">
        <v>32</v>
      </c>
      <c r="H207" s="37">
        <v>2</v>
      </c>
      <c r="I207" s="37">
        <v>0</v>
      </c>
      <c r="J207" s="37">
        <v>0</v>
      </c>
    </row>
    <row r="208" spans="1:10" x14ac:dyDescent="0.25">
      <c r="A208" s="35">
        <v>1275</v>
      </c>
      <c r="B208" s="36" t="s">
        <v>177</v>
      </c>
      <c r="C208" s="37">
        <v>2</v>
      </c>
      <c r="D208" s="37">
        <v>2</v>
      </c>
      <c r="E208" s="37">
        <v>43</v>
      </c>
      <c r="F208" s="37">
        <v>1</v>
      </c>
      <c r="G208" s="37">
        <v>41</v>
      </c>
      <c r="H208" s="37">
        <v>1</v>
      </c>
      <c r="I208" s="37">
        <v>1</v>
      </c>
      <c r="J208" s="37">
        <v>0</v>
      </c>
    </row>
    <row r="209" spans="1:10" x14ac:dyDescent="0.25">
      <c r="A209" s="35">
        <v>1275</v>
      </c>
      <c r="B209" s="36" t="s">
        <v>154</v>
      </c>
      <c r="C209" s="37">
        <v>122</v>
      </c>
      <c r="D209" s="37">
        <v>181</v>
      </c>
      <c r="E209" s="37">
        <v>722</v>
      </c>
      <c r="F209" s="37">
        <v>37</v>
      </c>
      <c r="G209" s="37">
        <v>541</v>
      </c>
      <c r="H209" s="37">
        <v>144</v>
      </c>
      <c r="I209" s="37">
        <v>0</v>
      </c>
      <c r="J209" s="37">
        <v>0</v>
      </c>
    </row>
    <row r="210" spans="1:10" x14ac:dyDescent="0.25">
      <c r="A210" s="35">
        <v>1275</v>
      </c>
      <c r="B210" s="36" t="s">
        <v>71</v>
      </c>
      <c r="C210" s="37">
        <v>23</v>
      </c>
      <c r="D210" s="37">
        <v>23</v>
      </c>
      <c r="E210" s="37">
        <v>23</v>
      </c>
      <c r="F210" s="37">
        <v>0</v>
      </c>
      <c r="G210" s="37">
        <v>0</v>
      </c>
      <c r="H210" s="37">
        <v>23</v>
      </c>
      <c r="I210" s="37">
        <v>5</v>
      </c>
      <c r="J210" s="37">
        <v>0</v>
      </c>
    </row>
    <row r="211" spans="1:10" x14ac:dyDescent="0.25">
      <c r="A211" s="35">
        <v>1275</v>
      </c>
      <c r="B211" s="36" t="s">
        <v>249</v>
      </c>
      <c r="C211" s="37">
        <v>0</v>
      </c>
      <c r="D211" s="37">
        <v>0</v>
      </c>
      <c r="E211" s="37">
        <v>0</v>
      </c>
      <c r="F211" s="37">
        <v>0</v>
      </c>
      <c r="G211" s="37">
        <v>0</v>
      </c>
      <c r="H211" s="37">
        <v>0</v>
      </c>
      <c r="I211" s="37">
        <v>22</v>
      </c>
      <c r="J211" s="37">
        <v>0</v>
      </c>
    </row>
    <row r="212" spans="1:10" x14ac:dyDescent="0.25">
      <c r="A212" s="35">
        <v>1275</v>
      </c>
      <c r="B212" s="36" t="s">
        <v>155</v>
      </c>
      <c r="C212" s="37">
        <v>42</v>
      </c>
      <c r="D212" s="37">
        <v>48</v>
      </c>
      <c r="E212" s="37">
        <v>129</v>
      </c>
      <c r="F212" s="37">
        <v>7</v>
      </c>
      <c r="G212" s="37">
        <v>81</v>
      </c>
      <c r="H212" s="37">
        <v>41</v>
      </c>
      <c r="I212" s="37">
        <v>31</v>
      </c>
      <c r="J212" s="37">
        <v>0</v>
      </c>
    </row>
    <row r="213" spans="1:10" x14ac:dyDescent="0.25">
      <c r="A213" s="35">
        <v>1275</v>
      </c>
      <c r="B213" s="36" t="s">
        <v>156</v>
      </c>
      <c r="C213" s="37">
        <v>9</v>
      </c>
      <c r="D213" s="37">
        <v>15</v>
      </c>
      <c r="E213" s="37">
        <v>141</v>
      </c>
      <c r="F213" s="37">
        <v>6</v>
      </c>
      <c r="G213" s="37">
        <v>126</v>
      </c>
      <c r="H213" s="37">
        <v>9</v>
      </c>
      <c r="I213" s="37">
        <v>122</v>
      </c>
      <c r="J213" s="37">
        <v>0</v>
      </c>
    </row>
    <row r="214" spans="1:10" x14ac:dyDescent="0.25">
      <c r="A214" s="35">
        <v>1275</v>
      </c>
      <c r="B214" s="36" t="s">
        <v>243</v>
      </c>
      <c r="C214" s="37">
        <v>0</v>
      </c>
      <c r="D214" s="37">
        <v>0</v>
      </c>
      <c r="E214" s="37">
        <v>0</v>
      </c>
      <c r="F214" s="37">
        <v>0</v>
      </c>
      <c r="G214" s="37">
        <v>0</v>
      </c>
      <c r="H214" s="37">
        <v>0</v>
      </c>
      <c r="I214" s="37">
        <v>4</v>
      </c>
      <c r="J214" s="37">
        <v>0</v>
      </c>
    </row>
    <row r="215" spans="1:10" x14ac:dyDescent="0.25">
      <c r="A215" s="35">
        <v>1275</v>
      </c>
      <c r="B215" s="36" t="s">
        <v>255</v>
      </c>
      <c r="C215" s="37">
        <v>0</v>
      </c>
      <c r="D215" s="37">
        <v>0</v>
      </c>
      <c r="E215" s="37">
        <v>157</v>
      </c>
      <c r="F215" s="37">
        <v>0</v>
      </c>
      <c r="G215" s="37">
        <v>157</v>
      </c>
      <c r="H215" s="37">
        <v>0</v>
      </c>
      <c r="I215" s="37">
        <v>0</v>
      </c>
      <c r="J215" s="37">
        <v>0</v>
      </c>
    </row>
    <row r="216" spans="1:10" x14ac:dyDescent="0.25">
      <c r="A216" s="35">
        <v>1275</v>
      </c>
      <c r="B216" s="36" t="s">
        <v>95</v>
      </c>
      <c r="C216" s="37">
        <v>0</v>
      </c>
      <c r="D216" s="37">
        <v>0</v>
      </c>
      <c r="E216" s="37">
        <v>0</v>
      </c>
      <c r="F216" s="37">
        <v>0</v>
      </c>
      <c r="G216" s="37">
        <v>0</v>
      </c>
      <c r="H216" s="37">
        <v>0</v>
      </c>
      <c r="I216" s="37">
        <v>2</v>
      </c>
      <c r="J216" s="37">
        <v>0</v>
      </c>
    </row>
    <row r="217" spans="1:10" x14ac:dyDescent="0.25">
      <c r="A217" s="35">
        <v>1275</v>
      </c>
      <c r="B217" s="36" t="s">
        <v>157</v>
      </c>
      <c r="C217" s="37">
        <v>1</v>
      </c>
      <c r="D217" s="37">
        <v>1</v>
      </c>
      <c r="E217" s="37">
        <v>1</v>
      </c>
      <c r="F217" s="37">
        <v>0</v>
      </c>
      <c r="G217" s="37">
        <v>0</v>
      </c>
      <c r="H217" s="37">
        <v>1</v>
      </c>
      <c r="I217" s="37">
        <v>0</v>
      </c>
      <c r="J217" s="37">
        <v>0</v>
      </c>
    </row>
    <row r="218" spans="1:10" x14ac:dyDescent="0.25">
      <c r="A218" s="35">
        <v>1275</v>
      </c>
      <c r="B218" s="36" t="s">
        <v>158</v>
      </c>
      <c r="C218" s="37">
        <v>43</v>
      </c>
      <c r="D218" s="37">
        <v>55</v>
      </c>
      <c r="E218" s="37">
        <v>182</v>
      </c>
      <c r="F218" s="37">
        <v>8</v>
      </c>
      <c r="G218" s="37">
        <v>127</v>
      </c>
      <c r="H218" s="37">
        <v>47</v>
      </c>
      <c r="I218" s="37">
        <v>37</v>
      </c>
      <c r="J218" s="37">
        <v>0</v>
      </c>
    </row>
    <row r="219" spans="1:10" s="40" customFormat="1" x14ac:dyDescent="0.25">
      <c r="C219" s="27">
        <f>SUM(C197:C218)</f>
        <v>1326</v>
      </c>
      <c r="D219" s="27">
        <f t="shared" ref="D219:J219" si="4">SUM(D197:D218)</f>
        <v>1739</v>
      </c>
      <c r="E219" s="27">
        <f t="shared" si="4"/>
        <v>5910</v>
      </c>
      <c r="F219" s="27">
        <f t="shared" si="4"/>
        <v>323</v>
      </c>
      <c r="G219" s="27">
        <f t="shared" si="4"/>
        <v>4171</v>
      </c>
      <c r="H219" s="27">
        <f t="shared" si="4"/>
        <v>1416</v>
      </c>
      <c r="I219" s="27">
        <f t="shared" si="4"/>
        <v>584</v>
      </c>
      <c r="J219" s="27">
        <f t="shared" si="4"/>
        <v>0</v>
      </c>
    </row>
    <row r="220" spans="1:10" x14ac:dyDescent="0.25">
      <c r="A220" s="13"/>
      <c r="B220" s="35"/>
      <c r="C220" s="36"/>
      <c r="D220" s="36"/>
      <c r="E220" s="36"/>
      <c r="F220" s="36"/>
      <c r="G220" s="36"/>
      <c r="H220" s="36"/>
      <c r="I220" s="36"/>
      <c r="J220" s="36"/>
    </row>
    <row r="221" spans="1:10" x14ac:dyDescent="0.25">
      <c r="A221" s="35">
        <v>1276</v>
      </c>
      <c r="B221" s="36" t="s">
        <v>123</v>
      </c>
      <c r="C221" s="37">
        <v>3</v>
      </c>
      <c r="D221" s="37">
        <v>3</v>
      </c>
      <c r="E221" s="37">
        <v>14</v>
      </c>
      <c r="F221" s="37">
        <v>0</v>
      </c>
      <c r="G221" s="37">
        <v>11</v>
      </c>
      <c r="H221" s="37">
        <v>3</v>
      </c>
      <c r="I221" s="37">
        <v>0</v>
      </c>
      <c r="J221" s="37">
        <v>0</v>
      </c>
    </row>
    <row r="222" spans="1:10" x14ac:dyDescent="0.25">
      <c r="A222" s="35">
        <v>1276</v>
      </c>
      <c r="B222" s="36" t="s">
        <v>169</v>
      </c>
      <c r="C222" s="37">
        <v>147</v>
      </c>
      <c r="D222" s="37">
        <v>229</v>
      </c>
      <c r="E222" s="37">
        <v>486</v>
      </c>
      <c r="F222" s="37">
        <v>98</v>
      </c>
      <c r="G222" s="37">
        <v>257</v>
      </c>
      <c r="H222" s="37">
        <v>131</v>
      </c>
      <c r="I222" s="37">
        <v>82</v>
      </c>
      <c r="J222" s="37">
        <v>0</v>
      </c>
    </row>
    <row r="223" spans="1:10" x14ac:dyDescent="0.25">
      <c r="A223" s="35">
        <v>1276</v>
      </c>
      <c r="B223" s="36" t="s">
        <v>170</v>
      </c>
      <c r="C223" s="37">
        <v>165</v>
      </c>
      <c r="D223" s="37">
        <v>259</v>
      </c>
      <c r="E223" s="37">
        <v>617</v>
      </c>
      <c r="F223" s="37">
        <v>82</v>
      </c>
      <c r="G223" s="37">
        <v>358</v>
      </c>
      <c r="H223" s="37">
        <v>177</v>
      </c>
      <c r="I223" s="37">
        <v>98</v>
      </c>
      <c r="J223" s="37">
        <v>0</v>
      </c>
    </row>
    <row r="224" spans="1:10" x14ac:dyDescent="0.25">
      <c r="A224" s="35">
        <v>1276</v>
      </c>
      <c r="B224" s="36" t="s">
        <v>171</v>
      </c>
      <c r="C224" s="37">
        <v>110</v>
      </c>
      <c r="D224" s="37">
        <v>190</v>
      </c>
      <c r="E224" s="37">
        <v>454</v>
      </c>
      <c r="F224" s="37">
        <v>22</v>
      </c>
      <c r="G224" s="37">
        <v>264</v>
      </c>
      <c r="H224" s="37">
        <v>168</v>
      </c>
      <c r="I224" s="37">
        <v>0</v>
      </c>
      <c r="J224" s="37">
        <v>0</v>
      </c>
    </row>
    <row r="225" spans="1:10" x14ac:dyDescent="0.25">
      <c r="A225" s="35">
        <v>1276</v>
      </c>
      <c r="B225" s="36" t="s">
        <v>24</v>
      </c>
      <c r="C225" s="37">
        <v>7</v>
      </c>
      <c r="D225" s="37">
        <v>7</v>
      </c>
      <c r="E225" s="37">
        <v>22</v>
      </c>
      <c r="F225" s="37">
        <v>1</v>
      </c>
      <c r="G225" s="37">
        <v>15</v>
      </c>
      <c r="H225" s="37">
        <v>6</v>
      </c>
      <c r="I225" s="37">
        <v>0</v>
      </c>
      <c r="J225" s="37">
        <v>0</v>
      </c>
    </row>
    <row r="226" spans="1:10" x14ac:dyDescent="0.25">
      <c r="A226" s="35">
        <v>1276</v>
      </c>
      <c r="B226" s="36" t="s">
        <v>161</v>
      </c>
      <c r="C226" s="37">
        <v>17</v>
      </c>
      <c r="D226" s="37">
        <v>33</v>
      </c>
      <c r="E226" s="37">
        <v>77</v>
      </c>
      <c r="F226" s="37">
        <v>13</v>
      </c>
      <c r="G226" s="37">
        <v>44</v>
      </c>
      <c r="H226" s="37">
        <v>20</v>
      </c>
      <c r="I226" s="37">
        <v>0</v>
      </c>
      <c r="J226" s="37">
        <v>0</v>
      </c>
    </row>
    <row r="227" spans="1:10" x14ac:dyDescent="0.25">
      <c r="A227" s="35">
        <v>1276</v>
      </c>
      <c r="B227" s="36" t="s">
        <v>162</v>
      </c>
      <c r="C227" s="37">
        <v>323</v>
      </c>
      <c r="D227" s="37">
        <v>459</v>
      </c>
      <c r="E227" s="37">
        <v>1228</v>
      </c>
      <c r="F227" s="37">
        <v>103</v>
      </c>
      <c r="G227" s="37">
        <v>769</v>
      </c>
      <c r="H227" s="37">
        <v>356</v>
      </c>
      <c r="I227" s="37">
        <v>0</v>
      </c>
      <c r="J227" s="37">
        <v>0</v>
      </c>
    </row>
    <row r="228" spans="1:10" x14ac:dyDescent="0.25">
      <c r="A228" s="35">
        <v>1276</v>
      </c>
      <c r="B228" s="36" t="s">
        <v>163</v>
      </c>
      <c r="C228" s="37">
        <v>4</v>
      </c>
      <c r="D228" s="37">
        <v>7</v>
      </c>
      <c r="E228" s="37">
        <v>30</v>
      </c>
      <c r="F228" s="37">
        <v>1</v>
      </c>
      <c r="G228" s="37">
        <v>23</v>
      </c>
      <c r="H228" s="37">
        <v>6</v>
      </c>
      <c r="I228" s="37">
        <v>3</v>
      </c>
      <c r="J228" s="37">
        <v>0</v>
      </c>
    </row>
    <row r="229" spans="1:10" x14ac:dyDescent="0.25">
      <c r="A229" s="35">
        <v>1276</v>
      </c>
      <c r="B229" s="36" t="s">
        <v>164</v>
      </c>
      <c r="C229" s="37">
        <v>21</v>
      </c>
      <c r="D229" s="37">
        <v>22</v>
      </c>
      <c r="E229" s="37">
        <v>59</v>
      </c>
      <c r="F229" s="37">
        <v>12</v>
      </c>
      <c r="G229" s="37">
        <v>37</v>
      </c>
      <c r="H229" s="37">
        <v>10</v>
      </c>
      <c r="I229" s="37">
        <v>25</v>
      </c>
      <c r="J229" s="37">
        <v>0</v>
      </c>
    </row>
    <row r="230" spans="1:10" x14ac:dyDescent="0.25">
      <c r="A230" s="35">
        <v>1276</v>
      </c>
      <c r="B230" s="36" t="s">
        <v>165</v>
      </c>
      <c r="C230" s="37">
        <v>223</v>
      </c>
      <c r="D230" s="37">
        <v>248</v>
      </c>
      <c r="E230" s="37">
        <v>635</v>
      </c>
      <c r="F230" s="37">
        <v>35</v>
      </c>
      <c r="G230" s="37">
        <v>387</v>
      </c>
      <c r="H230" s="37">
        <v>213</v>
      </c>
      <c r="I230" s="37">
        <v>0</v>
      </c>
      <c r="J230" s="37">
        <v>0</v>
      </c>
    </row>
    <row r="231" spans="1:10" x14ac:dyDescent="0.25">
      <c r="A231" s="35">
        <v>1276</v>
      </c>
      <c r="B231" s="36" t="s">
        <v>70</v>
      </c>
      <c r="C231" s="37">
        <v>0</v>
      </c>
      <c r="D231" s="37">
        <v>2</v>
      </c>
      <c r="E231" s="37">
        <v>2</v>
      </c>
      <c r="F231" s="37">
        <v>2</v>
      </c>
      <c r="G231" s="37">
        <v>0</v>
      </c>
      <c r="H231" s="37">
        <v>0</v>
      </c>
      <c r="I231" s="37">
        <v>105</v>
      </c>
      <c r="J231" s="37">
        <v>11</v>
      </c>
    </row>
    <row r="232" spans="1:10" x14ac:dyDescent="0.25">
      <c r="A232" s="35">
        <v>1276</v>
      </c>
      <c r="B232" s="36" t="s">
        <v>71</v>
      </c>
      <c r="C232" s="37">
        <v>0</v>
      </c>
      <c r="D232" s="37">
        <v>1</v>
      </c>
      <c r="E232" s="37">
        <v>22</v>
      </c>
      <c r="F232" s="37">
        <v>1</v>
      </c>
      <c r="G232" s="37">
        <v>21</v>
      </c>
      <c r="H232" s="37">
        <v>0</v>
      </c>
      <c r="I232" s="37">
        <v>2</v>
      </c>
      <c r="J232" s="37">
        <v>0</v>
      </c>
    </row>
    <row r="233" spans="1:10" x14ac:dyDescent="0.25">
      <c r="A233" s="35">
        <v>1276</v>
      </c>
      <c r="B233" s="36" t="s">
        <v>166</v>
      </c>
      <c r="C233" s="37">
        <v>123</v>
      </c>
      <c r="D233" s="37">
        <v>199</v>
      </c>
      <c r="E233" s="37">
        <v>477</v>
      </c>
      <c r="F233" s="37">
        <v>83</v>
      </c>
      <c r="G233" s="37">
        <v>278</v>
      </c>
      <c r="H233" s="37">
        <v>116</v>
      </c>
      <c r="I233" s="37">
        <v>8</v>
      </c>
      <c r="J233" s="37">
        <v>0</v>
      </c>
    </row>
    <row r="234" spans="1:10" x14ac:dyDescent="0.25">
      <c r="A234" s="35">
        <v>1276</v>
      </c>
      <c r="B234" s="36" t="s">
        <v>280</v>
      </c>
      <c r="C234" s="37">
        <v>14</v>
      </c>
      <c r="D234" s="37">
        <v>18</v>
      </c>
      <c r="E234" s="37">
        <v>48</v>
      </c>
      <c r="F234" s="37">
        <v>8</v>
      </c>
      <c r="G234" s="37">
        <v>30</v>
      </c>
      <c r="H234" s="37">
        <v>10</v>
      </c>
      <c r="I234" s="37">
        <v>10</v>
      </c>
      <c r="J234" s="37">
        <v>0</v>
      </c>
    </row>
    <row r="235" spans="1:10" x14ac:dyDescent="0.25">
      <c r="A235" s="35">
        <v>1276</v>
      </c>
      <c r="B235" s="36" t="s">
        <v>167</v>
      </c>
      <c r="C235" s="37">
        <v>77</v>
      </c>
      <c r="D235" s="37">
        <v>129</v>
      </c>
      <c r="E235" s="37">
        <v>307</v>
      </c>
      <c r="F235" s="37">
        <v>58</v>
      </c>
      <c r="G235" s="37">
        <v>178</v>
      </c>
      <c r="H235" s="37">
        <v>71</v>
      </c>
      <c r="I235" s="37">
        <v>70</v>
      </c>
      <c r="J235" s="37">
        <v>0</v>
      </c>
    </row>
    <row r="236" spans="1:10" x14ac:dyDescent="0.25">
      <c r="A236" s="35">
        <v>1276</v>
      </c>
      <c r="B236" s="36" t="s">
        <v>251</v>
      </c>
      <c r="C236" s="37">
        <v>137</v>
      </c>
      <c r="D236" s="37">
        <v>183</v>
      </c>
      <c r="E236" s="37">
        <v>1055</v>
      </c>
      <c r="F236" s="37">
        <v>35</v>
      </c>
      <c r="G236" s="37">
        <v>872</v>
      </c>
      <c r="H236" s="37">
        <v>148</v>
      </c>
      <c r="I236" s="37">
        <v>0</v>
      </c>
      <c r="J236" s="37">
        <v>0</v>
      </c>
    </row>
    <row r="237" spans="1:10" x14ac:dyDescent="0.25">
      <c r="A237" s="35">
        <v>1276</v>
      </c>
      <c r="B237" s="36" t="s">
        <v>168</v>
      </c>
      <c r="C237" s="37">
        <v>84</v>
      </c>
      <c r="D237" s="37">
        <v>103</v>
      </c>
      <c r="E237" s="37">
        <v>175</v>
      </c>
      <c r="F237" s="37">
        <v>36</v>
      </c>
      <c r="G237" s="37">
        <v>72</v>
      </c>
      <c r="H237" s="37">
        <v>67</v>
      </c>
      <c r="I237" s="37">
        <v>47</v>
      </c>
      <c r="J237" s="37">
        <v>0</v>
      </c>
    </row>
    <row r="238" spans="1:10" x14ac:dyDescent="0.25">
      <c r="A238" s="35">
        <v>1276</v>
      </c>
      <c r="B238" s="36" t="s">
        <v>289</v>
      </c>
      <c r="C238" s="37">
        <v>8</v>
      </c>
      <c r="D238" s="37">
        <v>63</v>
      </c>
      <c r="E238" s="37">
        <v>90</v>
      </c>
      <c r="F238" s="37">
        <v>56</v>
      </c>
      <c r="G238" s="37">
        <v>27</v>
      </c>
      <c r="H238" s="37">
        <v>7</v>
      </c>
      <c r="I238" s="37">
        <v>0</v>
      </c>
      <c r="J238" s="37">
        <v>0</v>
      </c>
    </row>
    <row r="239" spans="1:10" s="40" customFormat="1" x14ac:dyDescent="0.25">
      <c r="C239" s="27">
        <f>SUM(C221:C238)</f>
        <v>1463</v>
      </c>
      <c r="D239" s="27">
        <f t="shared" ref="D239:J239" si="5">SUM(D221:D238)</f>
        <v>2155</v>
      </c>
      <c r="E239" s="27">
        <f t="shared" si="5"/>
        <v>5798</v>
      </c>
      <c r="F239" s="27">
        <f t="shared" si="5"/>
        <v>646</v>
      </c>
      <c r="G239" s="27">
        <f t="shared" si="5"/>
        <v>3643</v>
      </c>
      <c r="H239" s="27">
        <f t="shared" si="5"/>
        <v>1509</v>
      </c>
      <c r="I239" s="27">
        <f t="shared" si="5"/>
        <v>450</v>
      </c>
      <c r="J239" s="27">
        <f t="shared" si="5"/>
        <v>11</v>
      </c>
    </row>
    <row r="240" spans="1:10" x14ac:dyDescent="0.25">
      <c r="A240" s="13"/>
      <c r="B240" s="35"/>
      <c r="C240" s="36"/>
      <c r="D240" s="36"/>
      <c r="E240" s="36"/>
      <c r="F240" s="36"/>
      <c r="G240" s="36"/>
      <c r="H240" s="36"/>
      <c r="I240" s="36"/>
      <c r="J240" s="36"/>
    </row>
    <row r="241" spans="1:10" x14ac:dyDescent="0.25">
      <c r="A241" s="35">
        <v>1277</v>
      </c>
      <c r="B241" s="36" t="s">
        <v>159</v>
      </c>
      <c r="C241" s="37">
        <v>16</v>
      </c>
      <c r="D241" s="37">
        <v>24</v>
      </c>
      <c r="E241" s="37">
        <v>55</v>
      </c>
      <c r="F241" s="37">
        <v>7</v>
      </c>
      <c r="G241" s="37">
        <v>31</v>
      </c>
      <c r="H241" s="37">
        <v>17</v>
      </c>
      <c r="I241" s="37">
        <v>8</v>
      </c>
      <c r="J241" s="37">
        <v>0</v>
      </c>
    </row>
    <row r="242" spans="1:10" x14ac:dyDescent="0.25">
      <c r="A242" s="35">
        <v>1277</v>
      </c>
      <c r="B242" s="36" t="s">
        <v>192</v>
      </c>
      <c r="C242" s="37">
        <v>0</v>
      </c>
      <c r="D242" s="37">
        <v>3</v>
      </c>
      <c r="E242" s="37">
        <v>56</v>
      </c>
      <c r="F242" s="37">
        <v>3</v>
      </c>
      <c r="G242" s="37">
        <v>53</v>
      </c>
      <c r="H242" s="37">
        <v>0</v>
      </c>
      <c r="I242" s="37">
        <v>19</v>
      </c>
      <c r="J242" s="37">
        <v>0</v>
      </c>
    </row>
    <row r="243" spans="1:10" x14ac:dyDescent="0.25">
      <c r="A243" s="35">
        <v>1277</v>
      </c>
      <c r="B243" s="36" t="s">
        <v>180</v>
      </c>
      <c r="C243" s="37">
        <v>216</v>
      </c>
      <c r="D243" s="37">
        <v>430</v>
      </c>
      <c r="E243" s="37">
        <v>916</v>
      </c>
      <c r="F243" s="37">
        <v>111</v>
      </c>
      <c r="G243" s="37">
        <v>486</v>
      </c>
      <c r="H243" s="37">
        <v>319</v>
      </c>
      <c r="I243" s="37">
        <v>10</v>
      </c>
      <c r="J243" s="37">
        <v>0</v>
      </c>
    </row>
    <row r="244" spans="1:10" x14ac:dyDescent="0.25">
      <c r="A244" s="35">
        <v>1277</v>
      </c>
      <c r="B244" s="36" t="s">
        <v>181</v>
      </c>
      <c r="C244" s="37">
        <v>69</v>
      </c>
      <c r="D244" s="37">
        <v>114</v>
      </c>
      <c r="E244" s="37">
        <v>382</v>
      </c>
      <c r="F244" s="37">
        <v>36</v>
      </c>
      <c r="G244" s="37">
        <v>268</v>
      </c>
      <c r="H244" s="37">
        <v>78</v>
      </c>
      <c r="I244" s="37">
        <v>5</v>
      </c>
      <c r="J244" s="37">
        <v>0</v>
      </c>
    </row>
    <row r="245" spans="1:10" x14ac:dyDescent="0.25">
      <c r="A245" s="35">
        <v>1277</v>
      </c>
      <c r="B245" s="36" t="s">
        <v>182</v>
      </c>
      <c r="C245" s="37">
        <v>517</v>
      </c>
      <c r="D245" s="37">
        <v>778</v>
      </c>
      <c r="E245" s="37">
        <v>2228</v>
      </c>
      <c r="F245" s="37">
        <v>163</v>
      </c>
      <c r="G245" s="37">
        <v>1450</v>
      </c>
      <c r="H245" s="37">
        <v>615</v>
      </c>
      <c r="I245" s="37">
        <v>0</v>
      </c>
      <c r="J245" s="37">
        <v>0</v>
      </c>
    </row>
    <row r="246" spans="1:10" x14ac:dyDescent="0.25">
      <c r="A246" s="35">
        <v>1277</v>
      </c>
      <c r="B246" s="36" t="s">
        <v>183</v>
      </c>
      <c r="C246" s="37">
        <v>9</v>
      </c>
      <c r="D246" s="37">
        <v>13</v>
      </c>
      <c r="E246" s="37">
        <v>30</v>
      </c>
      <c r="F246" s="37">
        <v>9</v>
      </c>
      <c r="G246" s="37">
        <v>17</v>
      </c>
      <c r="H246" s="37">
        <v>4</v>
      </c>
      <c r="I246" s="37">
        <v>84</v>
      </c>
      <c r="J246" s="37">
        <v>0</v>
      </c>
    </row>
    <row r="247" spans="1:10" x14ac:dyDescent="0.25">
      <c r="A247" s="35">
        <v>1277</v>
      </c>
      <c r="B247" s="36" t="s">
        <v>172</v>
      </c>
      <c r="C247" s="37">
        <v>366</v>
      </c>
      <c r="D247" s="37">
        <v>423</v>
      </c>
      <c r="E247" s="37">
        <v>1017</v>
      </c>
      <c r="F247" s="37">
        <v>178</v>
      </c>
      <c r="G247" s="37">
        <v>594</v>
      </c>
      <c r="H247" s="37">
        <v>245</v>
      </c>
      <c r="I247" s="37">
        <v>16</v>
      </c>
      <c r="J247" s="37">
        <v>0</v>
      </c>
    </row>
    <row r="248" spans="1:10" x14ac:dyDescent="0.25">
      <c r="A248" s="35">
        <v>1277</v>
      </c>
      <c r="B248" s="36" t="s">
        <v>33</v>
      </c>
      <c r="C248" s="37">
        <v>0</v>
      </c>
      <c r="D248" s="37">
        <v>0</v>
      </c>
      <c r="E248" s="37">
        <v>0</v>
      </c>
      <c r="F248" s="37">
        <v>0</v>
      </c>
      <c r="G248" s="37">
        <v>0</v>
      </c>
      <c r="H248" s="37">
        <v>0</v>
      </c>
      <c r="I248" s="37">
        <v>111</v>
      </c>
      <c r="J248" s="37">
        <v>4</v>
      </c>
    </row>
    <row r="249" spans="1:10" x14ac:dyDescent="0.25">
      <c r="A249" s="35">
        <v>1277</v>
      </c>
      <c r="B249" s="36" t="s">
        <v>173</v>
      </c>
      <c r="C249" s="37">
        <v>156</v>
      </c>
      <c r="D249" s="37">
        <v>265</v>
      </c>
      <c r="E249" s="37">
        <v>658</v>
      </c>
      <c r="F249" s="37">
        <v>90</v>
      </c>
      <c r="G249" s="37">
        <v>393</v>
      </c>
      <c r="H249" s="37">
        <v>175</v>
      </c>
      <c r="I249" s="37">
        <v>0</v>
      </c>
      <c r="J249" s="37">
        <v>0</v>
      </c>
    </row>
    <row r="250" spans="1:10" x14ac:dyDescent="0.25">
      <c r="A250" s="35">
        <v>1277</v>
      </c>
      <c r="B250" s="36" t="s">
        <v>264</v>
      </c>
      <c r="C250" s="37">
        <v>8</v>
      </c>
      <c r="D250" s="37">
        <v>14</v>
      </c>
      <c r="E250" s="37">
        <v>108</v>
      </c>
      <c r="F250" s="37">
        <v>7</v>
      </c>
      <c r="G250" s="37">
        <v>94</v>
      </c>
      <c r="H250" s="37">
        <v>7</v>
      </c>
      <c r="I250" s="37">
        <v>6</v>
      </c>
      <c r="J250" s="37">
        <v>0</v>
      </c>
    </row>
    <row r="251" spans="1:10" x14ac:dyDescent="0.25">
      <c r="A251" s="35">
        <v>1277</v>
      </c>
      <c r="B251" s="36" t="s">
        <v>174</v>
      </c>
      <c r="C251" s="37">
        <v>188</v>
      </c>
      <c r="D251" s="37">
        <v>206</v>
      </c>
      <c r="E251" s="37">
        <v>716</v>
      </c>
      <c r="F251" s="37">
        <v>28</v>
      </c>
      <c r="G251" s="37">
        <v>510</v>
      </c>
      <c r="H251" s="37">
        <v>178</v>
      </c>
      <c r="I251" s="37">
        <v>1</v>
      </c>
      <c r="J251" s="37">
        <v>0</v>
      </c>
    </row>
    <row r="252" spans="1:10" x14ac:dyDescent="0.25">
      <c r="A252" s="35">
        <v>1277</v>
      </c>
      <c r="B252" s="36" t="s">
        <v>175</v>
      </c>
      <c r="C252" s="37">
        <v>158</v>
      </c>
      <c r="D252" s="37">
        <v>264</v>
      </c>
      <c r="E252" s="37">
        <v>746</v>
      </c>
      <c r="F252" s="37">
        <v>66</v>
      </c>
      <c r="G252" s="37">
        <v>482</v>
      </c>
      <c r="H252" s="37">
        <v>198</v>
      </c>
      <c r="I252" s="37">
        <v>0</v>
      </c>
      <c r="J252" s="37">
        <v>0</v>
      </c>
    </row>
    <row r="253" spans="1:10" x14ac:dyDescent="0.25">
      <c r="A253" s="35">
        <v>1277</v>
      </c>
      <c r="B253" s="36" t="s">
        <v>176</v>
      </c>
      <c r="C253" s="37">
        <v>9</v>
      </c>
      <c r="D253" s="37">
        <v>13</v>
      </c>
      <c r="E253" s="37">
        <v>36</v>
      </c>
      <c r="F253" s="37">
        <v>9</v>
      </c>
      <c r="G253" s="37">
        <v>23</v>
      </c>
      <c r="H253" s="37">
        <v>4</v>
      </c>
      <c r="I253" s="37">
        <v>103</v>
      </c>
      <c r="J253" s="37">
        <v>0</v>
      </c>
    </row>
    <row r="254" spans="1:10" x14ac:dyDescent="0.25">
      <c r="A254" s="35">
        <v>1277</v>
      </c>
      <c r="B254" s="36" t="s">
        <v>177</v>
      </c>
      <c r="C254" s="37">
        <v>184</v>
      </c>
      <c r="D254" s="37">
        <v>213</v>
      </c>
      <c r="E254" s="37">
        <v>575</v>
      </c>
      <c r="F254" s="37">
        <v>45</v>
      </c>
      <c r="G254" s="37">
        <v>362</v>
      </c>
      <c r="H254" s="37">
        <v>168</v>
      </c>
      <c r="I254" s="37">
        <v>3</v>
      </c>
      <c r="J254" s="37">
        <v>0</v>
      </c>
    </row>
    <row r="255" spans="1:10" x14ac:dyDescent="0.25">
      <c r="A255" s="35">
        <v>1277</v>
      </c>
      <c r="B255" s="36" t="s">
        <v>71</v>
      </c>
      <c r="C255" s="37">
        <v>0</v>
      </c>
      <c r="D255" s="37">
        <v>4</v>
      </c>
      <c r="E255" s="37">
        <v>7</v>
      </c>
      <c r="F255" s="37">
        <v>4</v>
      </c>
      <c r="G255" s="37">
        <v>3</v>
      </c>
      <c r="H255" s="37">
        <v>0</v>
      </c>
      <c r="I255" s="37">
        <v>2</v>
      </c>
      <c r="J255" s="37">
        <v>0</v>
      </c>
    </row>
    <row r="256" spans="1:10" x14ac:dyDescent="0.25">
      <c r="A256" s="35">
        <v>1277</v>
      </c>
      <c r="B256" s="36" t="s">
        <v>256</v>
      </c>
      <c r="C256" s="37">
        <v>35</v>
      </c>
      <c r="D256" s="37">
        <v>53</v>
      </c>
      <c r="E256" s="37">
        <v>336</v>
      </c>
      <c r="F256" s="37">
        <v>46</v>
      </c>
      <c r="G256" s="37">
        <v>283</v>
      </c>
      <c r="H256" s="37">
        <v>7</v>
      </c>
      <c r="I256" s="37">
        <v>19</v>
      </c>
      <c r="J256" s="37">
        <v>0</v>
      </c>
    </row>
    <row r="257" spans="1:10" x14ac:dyDescent="0.25">
      <c r="A257" s="35">
        <v>1277</v>
      </c>
      <c r="B257" s="36" t="s">
        <v>178</v>
      </c>
      <c r="C257" s="37">
        <v>175</v>
      </c>
      <c r="D257" s="37">
        <v>262</v>
      </c>
      <c r="E257" s="37">
        <v>586</v>
      </c>
      <c r="F257" s="37">
        <v>46</v>
      </c>
      <c r="G257" s="37">
        <v>324</v>
      </c>
      <c r="H257" s="37">
        <v>216</v>
      </c>
      <c r="I257" s="37">
        <v>0</v>
      </c>
      <c r="J257" s="37">
        <v>0</v>
      </c>
    </row>
    <row r="258" spans="1:10" x14ac:dyDescent="0.25">
      <c r="A258" s="35">
        <v>1277</v>
      </c>
      <c r="B258" s="36" t="s">
        <v>255</v>
      </c>
      <c r="C258" s="37">
        <v>0</v>
      </c>
      <c r="D258" s="37">
        <v>0</v>
      </c>
      <c r="E258" s="37">
        <v>34</v>
      </c>
      <c r="F258" s="37">
        <v>0</v>
      </c>
      <c r="G258" s="37">
        <v>34</v>
      </c>
      <c r="H258" s="37">
        <v>0</v>
      </c>
      <c r="I258" s="37">
        <v>0</v>
      </c>
      <c r="J258" s="37">
        <v>0</v>
      </c>
    </row>
    <row r="259" spans="1:10" x14ac:dyDescent="0.25">
      <c r="A259" s="35">
        <v>1277</v>
      </c>
      <c r="B259" s="36" t="s">
        <v>179</v>
      </c>
      <c r="C259" s="37">
        <v>30</v>
      </c>
      <c r="D259" s="37">
        <v>30</v>
      </c>
      <c r="E259" s="37">
        <v>179</v>
      </c>
      <c r="F259" s="37">
        <v>0</v>
      </c>
      <c r="G259" s="37">
        <v>149</v>
      </c>
      <c r="H259" s="37">
        <v>30</v>
      </c>
      <c r="I259" s="37">
        <v>9</v>
      </c>
      <c r="J259" s="37">
        <v>0</v>
      </c>
    </row>
    <row r="260" spans="1:10" s="40" customFormat="1" x14ac:dyDescent="0.25">
      <c r="C260" s="27">
        <f>SUM(C241:C259)</f>
        <v>2136</v>
      </c>
      <c r="D260" s="27">
        <f t="shared" ref="D260:J260" si="6">SUM(D241:D259)</f>
        <v>3109</v>
      </c>
      <c r="E260" s="27">
        <f t="shared" si="6"/>
        <v>8665</v>
      </c>
      <c r="F260" s="27">
        <f t="shared" si="6"/>
        <v>848</v>
      </c>
      <c r="G260" s="27">
        <f t="shared" si="6"/>
        <v>5556</v>
      </c>
      <c r="H260" s="27">
        <f t="shared" si="6"/>
        <v>2261</v>
      </c>
      <c r="I260" s="27">
        <f t="shared" si="6"/>
        <v>396</v>
      </c>
      <c r="J260" s="27">
        <f t="shared" si="6"/>
        <v>4</v>
      </c>
    </row>
    <row r="261" spans="1:10" x14ac:dyDescent="0.25">
      <c r="A261" s="13"/>
      <c r="B261" s="35"/>
      <c r="C261" s="36"/>
      <c r="D261" s="36"/>
      <c r="E261" s="36"/>
      <c r="F261" s="36"/>
      <c r="G261" s="36"/>
      <c r="H261" s="36"/>
      <c r="I261" s="36"/>
      <c r="J261" s="36"/>
    </row>
    <row r="262" spans="1:10" x14ac:dyDescent="0.25">
      <c r="A262" s="35">
        <v>1279</v>
      </c>
      <c r="B262" s="36" t="s">
        <v>257</v>
      </c>
      <c r="C262" s="37">
        <v>108</v>
      </c>
      <c r="D262" s="37">
        <v>133</v>
      </c>
      <c r="E262" s="37">
        <v>284</v>
      </c>
      <c r="F262" s="37">
        <v>49</v>
      </c>
      <c r="G262" s="37">
        <v>151</v>
      </c>
      <c r="H262" s="37">
        <v>84</v>
      </c>
      <c r="I262" s="37">
        <v>17</v>
      </c>
      <c r="J262" s="37">
        <v>0</v>
      </c>
    </row>
    <row r="263" spans="1:10" x14ac:dyDescent="0.25">
      <c r="A263" s="35">
        <v>1279</v>
      </c>
      <c r="B263" s="36" t="s">
        <v>261</v>
      </c>
      <c r="C263" s="37">
        <v>0</v>
      </c>
      <c r="D263" s="37">
        <v>0</v>
      </c>
      <c r="E263" s="37">
        <v>0</v>
      </c>
      <c r="F263" s="37">
        <v>0</v>
      </c>
      <c r="G263" s="37">
        <v>0</v>
      </c>
      <c r="H263" s="37">
        <v>0</v>
      </c>
      <c r="I263" s="37">
        <v>3</v>
      </c>
      <c r="J263" s="37">
        <v>0</v>
      </c>
    </row>
    <row r="264" spans="1:10" x14ac:dyDescent="0.25">
      <c r="A264" s="35">
        <v>1279</v>
      </c>
      <c r="B264" s="36" t="s">
        <v>192</v>
      </c>
      <c r="C264" s="37">
        <v>75</v>
      </c>
      <c r="D264" s="37">
        <v>190</v>
      </c>
      <c r="E264" s="37">
        <v>401</v>
      </c>
      <c r="F264" s="37">
        <v>109</v>
      </c>
      <c r="G264" s="37">
        <v>211</v>
      </c>
      <c r="H264" s="37">
        <v>81</v>
      </c>
      <c r="I264" s="37">
        <v>61</v>
      </c>
      <c r="J264" s="37">
        <v>0</v>
      </c>
    </row>
    <row r="265" spans="1:10" x14ac:dyDescent="0.25">
      <c r="A265" s="35">
        <v>1279</v>
      </c>
      <c r="B265" s="36" t="s">
        <v>193</v>
      </c>
      <c r="C265" s="37">
        <v>152</v>
      </c>
      <c r="D265" s="37">
        <v>295</v>
      </c>
      <c r="E265" s="37">
        <v>711</v>
      </c>
      <c r="F265" s="37">
        <v>115</v>
      </c>
      <c r="G265" s="37">
        <v>416</v>
      </c>
      <c r="H265" s="37">
        <v>180</v>
      </c>
      <c r="I265" s="37">
        <v>75</v>
      </c>
      <c r="J265" s="37">
        <v>0</v>
      </c>
    </row>
    <row r="266" spans="1:10" x14ac:dyDescent="0.25">
      <c r="A266" s="35">
        <v>1279</v>
      </c>
      <c r="B266" s="36" t="s">
        <v>120</v>
      </c>
      <c r="C266" s="37">
        <v>239</v>
      </c>
      <c r="D266" s="37">
        <v>389</v>
      </c>
      <c r="E266" s="37">
        <v>1128</v>
      </c>
      <c r="F266" s="37">
        <v>97</v>
      </c>
      <c r="G266" s="37">
        <v>739</v>
      </c>
      <c r="H266" s="37">
        <v>292</v>
      </c>
      <c r="I266" s="37">
        <v>87</v>
      </c>
      <c r="J266" s="37">
        <v>0</v>
      </c>
    </row>
    <row r="267" spans="1:10" x14ac:dyDescent="0.25">
      <c r="A267" s="35">
        <v>1279</v>
      </c>
      <c r="B267" s="36" t="s">
        <v>281</v>
      </c>
      <c r="C267" s="37">
        <v>0</v>
      </c>
      <c r="D267" s="37">
        <v>0</v>
      </c>
      <c r="E267" s="37">
        <v>0</v>
      </c>
      <c r="F267" s="37">
        <v>0</v>
      </c>
      <c r="G267" s="37">
        <v>0</v>
      </c>
      <c r="H267" s="37">
        <v>0</v>
      </c>
      <c r="I267" s="37">
        <v>26</v>
      </c>
      <c r="J267" s="37">
        <v>0</v>
      </c>
    </row>
    <row r="268" spans="1:10" x14ac:dyDescent="0.25">
      <c r="A268" s="35">
        <v>1279</v>
      </c>
      <c r="B268" s="36" t="s">
        <v>194</v>
      </c>
      <c r="C268" s="37">
        <v>242</v>
      </c>
      <c r="D268" s="37">
        <v>366</v>
      </c>
      <c r="E268" s="37">
        <v>892</v>
      </c>
      <c r="F268" s="37">
        <v>58</v>
      </c>
      <c r="G268" s="37">
        <v>526</v>
      </c>
      <c r="H268" s="37">
        <v>308</v>
      </c>
      <c r="I268" s="37">
        <v>0</v>
      </c>
      <c r="J268" s="37">
        <v>0</v>
      </c>
    </row>
    <row r="269" spans="1:10" x14ac:dyDescent="0.25">
      <c r="A269" s="35">
        <v>1279</v>
      </c>
      <c r="B269" s="36" t="s">
        <v>195</v>
      </c>
      <c r="C269" s="37">
        <v>277</v>
      </c>
      <c r="D269" s="37">
        <v>314</v>
      </c>
      <c r="E269" s="37">
        <v>717</v>
      </c>
      <c r="F269" s="37">
        <v>111</v>
      </c>
      <c r="G269" s="37">
        <v>403</v>
      </c>
      <c r="H269" s="37">
        <v>203</v>
      </c>
      <c r="I269" s="37">
        <v>29</v>
      </c>
      <c r="J269" s="37">
        <v>0</v>
      </c>
    </row>
    <row r="270" spans="1:10" x14ac:dyDescent="0.25">
      <c r="A270" s="35">
        <v>1279</v>
      </c>
      <c r="B270" s="36" t="s">
        <v>24</v>
      </c>
      <c r="C270" s="37">
        <v>0</v>
      </c>
      <c r="D270" s="37">
        <v>0</v>
      </c>
      <c r="E270" s="37">
        <v>36</v>
      </c>
      <c r="F270" s="37">
        <v>0</v>
      </c>
      <c r="G270" s="37">
        <v>36</v>
      </c>
      <c r="H270" s="37">
        <v>0</v>
      </c>
      <c r="I270" s="37">
        <v>0</v>
      </c>
      <c r="J270" s="37">
        <v>0</v>
      </c>
    </row>
    <row r="271" spans="1:10" x14ac:dyDescent="0.25">
      <c r="A271" s="35">
        <v>1279</v>
      </c>
      <c r="B271" s="36" t="s">
        <v>184</v>
      </c>
      <c r="C271" s="37">
        <v>24</v>
      </c>
      <c r="D271" s="37">
        <v>24</v>
      </c>
      <c r="E271" s="37">
        <v>25</v>
      </c>
      <c r="F271" s="37">
        <v>0</v>
      </c>
      <c r="G271" s="37">
        <v>1</v>
      </c>
      <c r="H271" s="37">
        <v>24</v>
      </c>
      <c r="I271" s="37">
        <v>0</v>
      </c>
      <c r="J271" s="37">
        <v>0</v>
      </c>
    </row>
    <row r="272" spans="1:10" x14ac:dyDescent="0.25">
      <c r="A272" s="35">
        <v>1279</v>
      </c>
      <c r="B272" s="36" t="s">
        <v>185</v>
      </c>
      <c r="C272" s="37">
        <v>4</v>
      </c>
      <c r="D272" s="37">
        <v>11</v>
      </c>
      <c r="E272" s="37">
        <v>36</v>
      </c>
      <c r="F272" s="37">
        <v>10</v>
      </c>
      <c r="G272" s="37">
        <v>25</v>
      </c>
      <c r="H272" s="37">
        <v>1</v>
      </c>
      <c r="I272" s="37">
        <v>31</v>
      </c>
      <c r="J272" s="37">
        <v>0</v>
      </c>
    </row>
    <row r="273" spans="1:10" x14ac:dyDescent="0.25">
      <c r="A273" s="35">
        <v>1279</v>
      </c>
      <c r="B273" s="36" t="s">
        <v>186</v>
      </c>
      <c r="C273" s="37">
        <v>180</v>
      </c>
      <c r="D273" s="37">
        <v>283</v>
      </c>
      <c r="E273" s="37">
        <v>636</v>
      </c>
      <c r="F273" s="37">
        <v>87</v>
      </c>
      <c r="G273" s="37">
        <v>353</v>
      </c>
      <c r="H273" s="37">
        <v>196</v>
      </c>
      <c r="I273" s="37">
        <v>84</v>
      </c>
      <c r="J273" s="37">
        <v>0</v>
      </c>
    </row>
    <row r="274" spans="1:10" x14ac:dyDescent="0.25">
      <c r="A274" s="35">
        <v>1279</v>
      </c>
      <c r="B274" s="36" t="s">
        <v>62</v>
      </c>
      <c r="C274" s="37">
        <v>16</v>
      </c>
      <c r="D274" s="37">
        <v>32</v>
      </c>
      <c r="E274" s="37">
        <v>279</v>
      </c>
      <c r="F274" s="37">
        <v>10</v>
      </c>
      <c r="G274" s="37">
        <v>247</v>
      </c>
      <c r="H274" s="37">
        <v>22</v>
      </c>
      <c r="I274" s="37">
        <v>0</v>
      </c>
      <c r="J274" s="37">
        <v>0</v>
      </c>
    </row>
    <row r="275" spans="1:10" x14ac:dyDescent="0.25">
      <c r="A275" s="35">
        <v>1279</v>
      </c>
      <c r="B275" s="36" t="s">
        <v>290</v>
      </c>
      <c r="C275" s="37">
        <v>0</v>
      </c>
      <c r="D275" s="37">
        <v>0</v>
      </c>
      <c r="E275" s="37">
        <v>0</v>
      </c>
      <c r="F275" s="37">
        <v>0</v>
      </c>
      <c r="G275" s="37">
        <v>0</v>
      </c>
      <c r="H275" s="37">
        <v>0</v>
      </c>
      <c r="I275" s="37">
        <v>19</v>
      </c>
      <c r="J275" s="37">
        <v>0</v>
      </c>
    </row>
    <row r="276" spans="1:10" x14ac:dyDescent="0.25">
      <c r="A276" s="35">
        <v>1279</v>
      </c>
      <c r="B276" s="36" t="s">
        <v>70</v>
      </c>
      <c r="C276" s="37">
        <v>5</v>
      </c>
      <c r="D276" s="37">
        <v>9</v>
      </c>
      <c r="E276" s="37">
        <v>14</v>
      </c>
      <c r="F276" s="37">
        <v>5</v>
      </c>
      <c r="G276" s="37">
        <v>5</v>
      </c>
      <c r="H276" s="37">
        <v>4</v>
      </c>
      <c r="I276" s="37">
        <v>95</v>
      </c>
      <c r="J276" s="37">
        <v>12</v>
      </c>
    </row>
    <row r="277" spans="1:10" x14ac:dyDescent="0.25">
      <c r="A277" s="35">
        <v>1279</v>
      </c>
      <c r="B277" s="36" t="s">
        <v>187</v>
      </c>
      <c r="C277" s="37">
        <v>346</v>
      </c>
      <c r="D277" s="37">
        <v>467</v>
      </c>
      <c r="E277" s="37">
        <v>1373</v>
      </c>
      <c r="F277" s="37">
        <v>75</v>
      </c>
      <c r="G277" s="37">
        <v>906</v>
      </c>
      <c r="H277" s="37">
        <v>392</v>
      </c>
      <c r="I277" s="37">
        <v>5</v>
      </c>
      <c r="J277" s="37">
        <v>0</v>
      </c>
    </row>
    <row r="278" spans="1:10" x14ac:dyDescent="0.25">
      <c r="A278" s="35">
        <v>1279</v>
      </c>
      <c r="B278" s="36" t="s">
        <v>71</v>
      </c>
      <c r="C278" s="37">
        <v>0</v>
      </c>
      <c r="D278" s="37">
        <v>0</v>
      </c>
      <c r="E278" s="37">
        <v>0</v>
      </c>
      <c r="F278" s="37">
        <v>0</v>
      </c>
      <c r="G278" s="37">
        <v>0</v>
      </c>
      <c r="H278" s="37">
        <v>0</v>
      </c>
      <c r="I278" s="37">
        <v>2</v>
      </c>
      <c r="J278" s="37">
        <v>0</v>
      </c>
    </row>
    <row r="279" spans="1:10" x14ac:dyDescent="0.25">
      <c r="A279" s="35">
        <v>1279</v>
      </c>
      <c r="B279" s="36" t="s">
        <v>240</v>
      </c>
      <c r="C279" s="37">
        <v>0</v>
      </c>
      <c r="D279" s="37">
        <v>0</v>
      </c>
      <c r="E279" s="37">
        <v>12</v>
      </c>
      <c r="F279" s="37">
        <v>0</v>
      </c>
      <c r="G279" s="37">
        <v>12</v>
      </c>
      <c r="H279" s="37">
        <v>0</v>
      </c>
      <c r="I279" s="37">
        <v>4</v>
      </c>
      <c r="J279" s="37">
        <v>0</v>
      </c>
    </row>
    <row r="280" spans="1:10" x14ac:dyDescent="0.25">
      <c r="A280" s="35">
        <v>1279</v>
      </c>
      <c r="B280" s="36" t="s">
        <v>188</v>
      </c>
      <c r="C280" s="37">
        <v>156</v>
      </c>
      <c r="D280" s="37">
        <v>222</v>
      </c>
      <c r="E280" s="37">
        <v>785</v>
      </c>
      <c r="F280" s="37">
        <v>44</v>
      </c>
      <c r="G280" s="37">
        <v>563</v>
      </c>
      <c r="H280" s="37">
        <v>178</v>
      </c>
      <c r="I280" s="37">
        <v>0</v>
      </c>
      <c r="J280" s="37">
        <v>0</v>
      </c>
    </row>
    <row r="281" spans="1:10" x14ac:dyDescent="0.25">
      <c r="A281" s="35">
        <v>1279</v>
      </c>
      <c r="B281" s="36" t="s">
        <v>189</v>
      </c>
      <c r="C281" s="37">
        <v>172</v>
      </c>
      <c r="D281" s="37">
        <v>426</v>
      </c>
      <c r="E281" s="37">
        <v>1262</v>
      </c>
      <c r="F281" s="37">
        <v>221</v>
      </c>
      <c r="G281" s="37">
        <v>836</v>
      </c>
      <c r="H281" s="37">
        <v>205</v>
      </c>
      <c r="I281" s="37">
        <v>3</v>
      </c>
      <c r="J281" s="37">
        <v>0</v>
      </c>
    </row>
    <row r="282" spans="1:10" x14ac:dyDescent="0.25">
      <c r="A282" s="35">
        <v>1279</v>
      </c>
      <c r="B282" s="36" t="s">
        <v>282</v>
      </c>
      <c r="C282" s="37">
        <v>3</v>
      </c>
      <c r="D282" s="37">
        <v>34</v>
      </c>
      <c r="E282" s="37">
        <v>45</v>
      </c>
      <c r="F282" s="37">
        <v>24</v>
      </c>
      <c r="G282" s="37">
        <v>11</v>
      </c>
      <c r="H282" s="37">
        <v>10</v>
      </c>
      <c r="I282" s="37">
        <v>3</v>
      </c>
      <c r="J282" s="37">
        <v>0</v>
      </c>
    </row>
    <row r="283" spans="1:10" x14ac:dyDescent="0.25">
      <c r="A283" s="35">
        <v>1279</v>
      </c>
      <c r="B283" s="36" t="s">
        <v>190</v>
      </c>
      <c r="C283" s="37">
        <v>66</v>
      </c>
      <c r="D283" s="37">
        <v>106</v>
      </c>
      <c r="E283" s="37">
        <v>386</v>
      </c>
      <c r="F283" s="37">
        <v>36</v>
      </c>
      <c r="G283" s="37">
        <v>280</v>
      </c>
      <c r="H283" s="37">
        <v>70</v>
      </c>
      <c r="I283" s="37">
        <v>31</v>
      </c>
      <c r="J283" s="37">
        <v>0</v>
      </c>
    </row>
    <row r="284" spans="1:10" x14ac:dyDescent="0.25">
      <c r="A284" s="35">
        <v>1279</v>
      </c>
      <c r="B284" s="36" t="s">
        <v>191</v>
      </c>
      <c r="C284" s="37">
        <v>61</v>
      </c>
      <c r="D284" s="37">
        <v>67</v>
      </c>
      <c r="E284" s="37">
        <v>281</v>
      </c>
      <c r="F284" s="37">
        <v>8</v>
      </c>
      <c r="G284" s="37">
        <v>214</v>
      </c>
      <c r="H284" s="37">
        <v>59</v>
      </c>
      <c r="I284" s="37">
        <v>27</v>
      </c>
      <c r="J284" s="37">
        <v>0</v>
      </c>
    </row>
    <row r="285" spans="1:10" x14ac:dyDescent="0.25">
      <c r="A285" s="35">
        <v>1279</v>
      </c>
      <c r="B285" s="36" t="s">
        <v>179</v>
      </c>
      <c r="C285" s="37">
        <v>0</v>
      </c>
      <c r="D285" s="37">
        <v>0</v>
      </c>
      <c r="E285" s="37">
        <v>8</v>
      </c>
      <c r="F285" s="37">
        <v>0</v>
      </c>
      <c r="G285" s="37">
        <v>8</v>
      </c>
      <c r="H285" s="37">
        <v>0</v>
      </c>
      <c r="I285" s="37">
        <v>0</v>
      </c>
      <c r="J285" s="37">
        <v>0</v>
      </c>
    </row>
    <row r="286" spans="1:10" s="40" customFormat="1" x14ac:dyDescent="0.25">
      <c r="C286" s="27">
        <f>SUM(C262:C285)</f>
        <v>2126</v>
      </c>
      <c r="D286" s="27">
        <f t="shared" ref="D286:J286" si="7">SUM(D262:D285)</f>
        <v>3368</v>
      </c>
      <c r="E286" s="27">
        <f t="shared" si="7"/>
        <v>9311</v>
      </c>
      <c r="F286" s="27">
        <f t="shared" si="7"/>
        <v>1059</v>
      </c>
      <c r="G286" s="27">
        <f t="shared" si="7"/>
        <v>5943</v>
      </c>
      <c r="H286" s="27">
        <f t="shared" si="7"/>
        <v>2309</v>
      </c>
      <c r="I286" s="27">
        <f t="shared" si="7"/>
        <v>602</v>
      </c>
      <c r="J286" s="27">
        <f t="shared" si="7"/>
        <v>12</v>
      </c>
    </row>
    <row r="287" spans="1:10" x14ac:dyDescent="0.25">
      <c r="A287" s="13"/>
      <c r="B287" s="35"/>
      <c r="C287" s="36"/>
      <c r="D287" s="36"/>
      <c r="E287" s="36"/>
      <c r="F287" s="36"/>
      <c r="G287" s="36"/>
      <c r="H287" s="36"/>
      <c r="I287" s="36"/>
      <c r="J287" s="36"/>
    </row>
    <row r="288" spans="1:10" x14ac:dyDescent="0.25">
      <c r="A288" s="35">
        <v>39516</v>
      </c>
      <c r="B288" s="36" t="s">
        <v>201</v>
      </c>
      <c r="C288" s="37">
        <v>2</v>
      </c>
      <c r="D288" s="37">
        <v>2</v>
      </c>
      <c r="E288" s="37">
        <v>54</v>
      </c>
      <c r="F288" s="37">
        <v>1</v>
      </c>
      <c r="G288" s="37">
        <v>52</v>
      </c>
      <c r="H288" s="37">
        <v>1</v>
      </c>
      <c r="I288" s="37">
        <v>3</v>
      </c>
      <c r="J288" s="37">
        <v>0</v>
      </c>
    </row>
    <row r="289" spans="1:10" x14ac:dyDescent="0.25">
      <c r="A289" s="35">
        <v>39516</v>
      </c>
      <c r="B289" s="36" t="s">
        <v>202</v>
      </c>
      <c r="C289" s="37">
        <v>0</v>
      </c>
      <c r="D289" s="37">
        <v>0</v>
      </c>
      <c r="E289" s="37">
        <v>54</v>
      </c>
      <c r="F289" s="37">
        <v>0</v>
      </c>
      <c r="G289" s="37">
        <v>54</v>
      </c>
      <c r="H289" s="37">
        <v>0</v>
      </c>
      <c r="I289" s="37">
        <v>0</v>
      </c>
      <c r="J289" s="37">
        <v>0</v>
      </c>
    </row>
    <row r="290" spans="1:10" x14ac:dyDescent="0.25">
      <c r="A290" s="35">
        <v>39516</v>
      </c>
      <c r="B290" s="36" t="s">
        <v>203</v>
      </c>
      <c r="C290" s="37">
        <v>0</v>
      </c>
      <c r="D290" s="37">
        <v>0</v>
      </c>
      <c r="E290" s="37">
        <v>97</v>
      </c>
      <c r="F290" s="37">
        <v>0</v>
      </c>
      <c r="G290" s="37">
        <v>97</v>
      </c>
      <c r="H290" s="37">
        <v>0</v>
      </c>
      <c r="I290" s="37">
        <v>0</v>
      </c>
      <c r="J290" s="37">
        <v>0</v>
      </c>
    </row>
    <row r="291" spans="1:10" x14ac:dyDescent="0.25">
      <c r="A291" s="35">
        <v>39516</v>
      </c>
      <c r="B291" s="36" t="s">
        <v>204</v>
      </c>
      <c r="C291" s="37">
        <v>0</v>
      </c>
      <c r="D291" s="37">
        <v>0</v>
      </c>
      <c r="E291" s="37">
        <v>97</v>
      </c>
      <c r="F291" s="37">
        <v>0</v>
      </c>
      <c r="G291" s="37">
        <v>97</v>
      </c>
      <c r="H291" s="37">
        <v>0</v>
      </c>
      <c r="I291" s="37">
        <v>0</v>
      </c>
      <c r="J291" s="37">
        <v>0</v>
      </c>
    </row>
    <row r="292" spans="1:10" x14ac:dyDescent="0.25">
      <c r="A292" s="35">
        <v>39516</v>
      </c>
      <c r="B292" s="36" t="s">
        <v>196</v>
      </c>
      <c r="C292" s="37">
        <v>0</v>
      </c>
      <c r="D292" s="37">
        <v>0</v>
      </c>
      <c r="E292" s="37">
        <v>110</v>
      </c>
      <c r="F292" s="37">
        <v>0</v>
      </c>
      <c r="G292" s="37">
        <v>110</v>
      </c>
      <c r="H292" s="37">
        <v>0</v>
      </c>
      <c r="I292" s="37">
        <v>0</v>
      </c>
      <c r="J292" s="37">
        <v>0</v>
      </c>
    </row>
    <row r="293" spans="1:10" x14ac:dyDescent="0.25">
      <c r="A293" s="35">
        <v>39516</v>
      </c>
      <c r="B293" s="36" t="s">
        <v>197</v>
      </c>
      <c r="C293" s="37">
        <v>0</v>
      </c>
      <c r="D293" s="37">
        <v>0</v>
      </c>
      <c r="E293" s="37">
        <v>51</v>
      </c>
      <c r="F293" s="37">
        <v>0</v>
      </c>
      <c r="G293" s="37">
        <v>51</v>
      </c>
      <c r="H293" s="37">
        <v>0</v>
      </c>
      <c r="I293" s="37">
        <v>0</v>
      </c>
      <c r="J293" s="37">
        <v>0</v>
      </c>
    </row>
    <row r="294" spans="1:10" x14ac:dyDescent="0.25">
      <c r="A294" s="35">
        <v>39516</v>
      </c>
      <c r="B294" s="36" t="s">
        <v>198</v>
      </c>
      <c r="C294" s="37">
        <v>0</v>
      </c>
      <c r="D294" s="37">
        <v>0</v>
      </c>
      <c r="E294" s="37">
        <v>53</v>
      </c>
      <c r="F294" s="37">
        <v>0</v>
      </c>
      <c r="G294" s="37">
        <v>53</v>
      </c>
      <c r="H294" s="37">
        <v>0</v>
      </c>
      <c r="I294" s="37">
        <v>0</v>
      </c>
      <c r="J294" s="37">
        <v>0</v>
      </c>
    </row>
    <row r="295" spans="1:10" x14ac:dyDescent="0.25">
      <c r="A295" s="35">
        <v>39516</v>
      </c>
      <c r="B295" s="36" t="s">
        <v>199</v>
      </c>
      <c r="C295" s="37">
        <v>0</v>
      </c>
      <c r="D295" s="37">
        <v>0</v>
      </c>
      <c r="E295" s="37">
        <v>97</v>
      </c>
      <c r="F295" s="37">
        <v>0</v>
      </c>
      <c r="G295" s="37">
        <v>97</v>
      </c>
      <c r="H295" s="37">
        <v>0</v>
      </c>
      <c r="I295" s="37">
        <v>0</v>
      </c>
      <c r="J295" s="37">
        <v>0</v>
      </c>
    </row>
    <row r="296" spans="1:10" x14ac:dyDescent="0.25">
      <c r="A296" s="35">
        <v>39516</v>
      </c>
      <c r="B296" s="36" t="s">
        <v>265</v>
      </c>
      <c r="C296" s="37">
        <v>0</v>
      </c>
      <c r="D296" s="37">
        <v>0</v>
      </c>
      <c r="E296" s="37">
        <v>30</v>
      </c>
      <c r="F296" s="37">
        <v>0</v>
      </c>
      <c r="G296" s="37">
        <v>30</v>
      </c>
      <c r="H296" s="37">
        <v>0</v>
      </c>
      <c r="I296" s="37">
        <v>0</v>
      </c>
      <c r="J296" s="37">
        <v>0</v>
      </c>
    </row>
    <row r="297" spans="1:10" x14ac:dyDescent="0.25">
      <c r="A297" s="35">
        <v>39516</v>
      </c>
      <c r="B297" s="36" t="s">
        <v>200</v>
      </c>
      <c r="C297" s="37">
        <v>0</v>
      </c>
      <c r="D297" s="37">
        <v>0</v>
      </c>
      <c r="E297" s="37">
        <v>99</v>
      </c>
      <c r="F297" s="37">
        <v>0</v>
      </c>
      <c r="G297" s="37">
        <v>99</v>
      </c>
      <c r="H297" s="37">
        <v>0</v>
      </c>
      <c r="I297" s="37">
        <v>0</v>
      </c>
      <c r="J297" s="37">
        <v>0</v>
      </c>
    </row>
    <row r="298" spans="1:10" s="40" customFormat="1" x14ac:dyDescent="0.25">
      <c r="C298" s="27">
        <f>SUM(C288:C297)</f>
        <v>2</v>
      </c>
      <c r="D298" s="27">
        <f t="shared" ref="D298:J298" si="8">SUM(D288:D297)</f>
        <v>2</v>
      </c>
      <c r="E298" s="27">
        <f t="shared" si="8"/>
        <v>742</v>
      </c>
      <c r="F298" s="27">
        <f t="shared" si="8"/>
        <v>1</v>
      </c>
      <c r="G298" s="27">
        <f t="shared" si="8"/>
        <v>740</v>
      </c>
      <c r="H298" s="27">
        <f t="shared" si="8"/>
        <v>1</v>
      </c>
      <c r="I298" s="27">
        <f t="shared" si="8"/>
        <v>3</v>
      </c>
      <c r="J298" s="27">
        <f t="shared" si="8"/>
        <v>0</v>
      </c>
    </row>
    <row r="299" spans="1:10" x14ac:dyDescent="0.25">
      <c r="A299" s="13"/>
      <c r="B299" s="35"/>
      <c r="C299" s="36"/>
      <c r="D299" s="36"/>
      <c r="E299" s="36"/>
      <c r="F299" s="36"/>
      <c r="G299" s="36"/>
      <c r="H299" s="36"/>
      <c r="I299" s="36"/>
      <c r="J299" s="36"/>
    </row>
    <row r="300" spans="1:10" x14ac:dyDescent="0.25">
      <c r="A300" s="35">
        <v>40615</v>
      </c>
      <c r="B300" s="36" t="s">
        <v>258</v>
      </c>
      <c r="C300" s="37">
        <v>9</v>
      </c>
      <c r="D300" s="37">
        <v>312</v>
      </c>
      <c r="E300" s="37">
        <v>523</v>
      </c>
      <c r="F300" s="37">
        <v>241</v>
      </c>
      <c r="G300" s="37">
        <v>211</v>
      </c>
      <c r="H300" s="37">
        <v>71</v>
      </c>
      <c r="I300" s="37">
        <v>3</v>
      </c>
      <c r="J300" s="37">
        <v>0</v>
      </c>
    </row>
    <row r="301" spans="1:10" x14ac:dyDescent="0.25">
      <c r="A301" s="35">
        <v>40615</v>
      </c>
      <c r="B301" s="36" t="s">
        <v>229</v>
      </c>
      <c r="C301" s="37">
        <v>29</v>
      </c>
      <c r="D301" s="37">
        <v>96</v>
      </c>
      <c r="E301" s="37">
        <v>558</v>
      </c>
      <c r="F301" s="37">
        <v>63</v>
      </c>
      <c r="G301" s="37">
        <v>462</v>
      </c>
      <c r="H301" s="37">
        <v>33</v>
      </c>
      <c r="I301" s="37">
        <v>201</v>
      </c>
      <c r="J301" s="37">
        <v>0</v>
      </c>
    </row>
    <row r="302" spans="1:10" x14ac:dyDescent="0.25">
      <c r="A302" s="35">
        <v>40615</v>
      </c>
      <c r="B302" s="36" t="s">
        <v>230</v>
      </c>
      <c r="C302" s="37">
        <v>10</v>
      </c>
      <c r="D302" s="37">
        <v>19</v>
      </c>
      <c r="E302" s="37">
        <v>137</v>
      </c>
      <c r="F302" s="37">
        <v>4</v>
      </c>
      <c r="G302" s="37">
        <v>118</v>
      </c>
      <c r="H302" s="37">
        <v>15</v>
      </c>
      <c r="I302" s="37">
        <v>90</v>
      </c>
      <c r="J302" s="37">
        <v>0</v>
      </c>
    </row>
    <row r="303" spans="1:10" x14ac:dyDescent="0.25">
      <c r="A303" s="35">
        <v>40615</v>
      </c>
      <c r="B303" s="36" t="s">
        <v>231</v>
      </c>
      <c r="C303" s="37">
        <v>4</v>
      </c>
      <c r="D303" s="37">
        <v>11</v>
      </c>
      <c r="E303" s="37">
        <v>31</v>
      </c>
      <c r="F303" s="37">
        <v>11</v>
      </c>
      <c r="G303" s="37">
        <v>20</v>
      </c>
      <c r="H303" s="37">
        <v>0</v>
      </c>
      <c r="I303" s="37">
        <v>0</v>
      </c>
      <c r="J303" s="37">
        <v>0</v>
      </c>
    </row>
    <row r="304" spans="1:10" x14ac:dyDescent="0.25">
      <c r="A304" s="35">
        <v>40615</v>
      </c>
      <c r="B304" s="36" t="s">
        <v>222</v>
      </c>
      <c r="C304" s="37">
        <v>42</v>
      </c>
      <c r="D304" s="37">
        <v>97</v>
      </c>
      <c r="E304" s="37">
        <v>698</v>
      </c>
      <c r="F304" s="37">
        <v>34</v>
      </c>
      <c r="G304" s="37">
        <v>601</v>
      </c>
      <c r="H304" s="37">
        <v>63</v>
      </c>
      <c r="I304" s="37">
        <v>103</v>
      </c>
      <c r="J304" s="37">
        <v>0</v>
      </c>
    </row>
    <row r="305" spans="1:10" x14ac:dyDescent="0.25">
      <c r="A305" s="35">
        <v>40615</v>
      </c>
      <c r="B305" s="36" t="s">
        <v>253</v>
      </c>
      <c r="C305" s="37">
        <v>69</v>
      </c>
      <c r="D305" s="37">
        <v>95</v>
      </c>
      <c r="E305" s="37">
        <v>317</v>
      </c>
      <c r="F305" s="37">
        <v>76</v>
      </c>
      <c r="G305" s="37">
        <v>222</v>
      </c>
      <c r="H305" s="37">
        <v>19</v>
      </c>
      <c r="I305" s="37">
        <v>20</v>
      </c>
      <c r="J305" s="37">
        <v>0</v>
      </c>
    </row>
    <row r="306" spans="1:10" x14ac:dyDescent="0.25">
      <c r="A306" s="35">
        <v>40615</v>
      </c>
      <c r="B306" s="36" t="s">
        <v>224</v>
      </c>
      <c r="C306" s="37">
        <v>73</v>
      </c>
      <c r="D306" s="37">
        <v>98</v>
      </c>
      <c r="E306" s="37">
        <v>363</v>
      </c>
      <c r="F306" s="37">
        <v>71</v>
      </c>
      <c r="G306" s="37">
        <v>265</v>
      </c>
      <c r="H306" s="37">
        <v>27</v>
      </c>
      <c r="I306" s="37">
        <v>192</v>
      </c>
      <c r="J306" s="37">
        <v>0</v>
      </c>
    </row>
    <row r="307" spans="1:10" x14ac:dyDescent="0.25">
      <c r="A307" s="35">
        <v>40615</v>
      </c>
      <c r="B307" s="36" t="s">
        <v>225</v>
      </c>
      <c r="C307" s="37">
        <v>55</v>
      </c>
      <c r="D307" s="37">
        <v>113</v>
      </c>
      <c r="E307" s="37">
        <v>676</v>
      </c>
      <c r="F307" s="37">
        <v>39</v>
      </c>
      <c r="G307" s="37">
        <v>563</v>
      </c>
      <c r="H307" s="37">
        <v>74</v>
      </c>
      <c r="I307" s="37">
        <v>35</v>
      </c>
      <c r="J307" s="37">
        <v>0</v>
      </c>
    </row>
    <row r="308" spans="1:10" x14ac:dyDescent="0.25">
      <c r="A308" s="35">
        <v>40615</v>
      </c>
      <c r="B308" s="36" t="s">
        <v>226</v>
      </c>
      <c r="C308" s="37">
        <v>52</v>
      </c>
      <c r="D308" s="37">
        <v>95</v>
      </c>
      <c r="E308" s="37">
        <v>643</v>
      </c>
      <c r="F308" s="37">
        <v>37</v>
      </c>
      <c r="G308" s="37">
        <v>548</v>
      </c>
      <c r="H308" s="37">
        <v>58</v>
      </c>
      <c r="I308" s="37">
        <v>63</v>
      </c>
      <c r="J308" s="37">
        <v>0</v>
      </c>
    </row>
    <row r="309" spans="1:10" x14ac:dyDescent="0.25">
      <c r="A309" s="35">
        <v>40615</v>
      </c>
      <c r="B309" s="36" t="s">
        <v>227</v>
      </c>
      <c r="C309" s="37">
        <v>122</v>
      </c>
      <c r="D309" s="37">
        <v>228</v>
      </c>
      <c r="E309" s="37">
        <v>707</v>
      </c>
      <c r="F309" s="37">
        <v>111</v>
      </c>
      <c r="G309" s="37">
        <v>479</v>
      </c>
      <c r="H309" s="37">
        <v>117</v>
      </c>
      <c r="I309" s="37">
        <v>71</v>
      </c>
      <c r="J309" s="37">
        <v>0</v>
      </c>
    </row>
    <row r="310" spans="1:10" x14ac:dyDescent="0.25">
      <c r="A310" s="35">
        <v>40615</v>
      </c>
      <c r="B310" s="36" t="s">
        <v>232</v>
      </c>
      <c r="C310" s="37">
        <v>58</v>
      </c>
      <c r="D310" s="37">
        <v>83</v>
      </c>
      <c r="E310" s="37">
        <v>631</v>
      </c>
      <c r="F310" s="37">
        <v>19</v>
      </c>
      <c r="G310" s="37">
        <v>548</v>
      </c>
      <c r="H310" s="37">
        <v>64</v>
      </c>
      <c r="I310" s="37">
        <v>252</v>
      </c>
      <c r="J310" s="37">
        <v>0</v>
      </c>
    </row>
    <row r="311" spans="1:10" x14ac:dyDescent="0.25">
      <c r="A311" s="35">
        <v>40615</v>
      </c>
      <c r="B311" s="36" t="s">
        <v>233</v>
      </c>
      <c r="C311" s="37">
        <v>14</v>
      </c>
      <c r="D311" s="37">
        <v>213</v>
      </c>
      <c r="E311" s="37">
        <v>729</v>
      </c>
      <c r="F311" s="37">
        <v>133</v>
      </c>
      <c r="G311" s="37">
        <v>516</v>
      </c>
      <c r="H311" s="37">
        <v>80</v>
      </c>
      <c r="I311" s="37">
        <v>30</v>
      </c>
      <c r="J311" s="37">
        <v>0</v>
      </c>
    </row>
    <row r="312" spans="1:10" x14ac:dyDescent="0.25">
      <c r="A312" s="35">
        <v>40615</v>
      </c>
      <c r="B312" s="36" t="s">
        <v>266</v>
      </c>
      <c r="C312" s="37">
        <v>0</v>
      </c>
      <c r="D312" s="37">
        <v>0</v>
      </c>
      <c r="E312" s="37">
        <v>1</v>
      </c>
      <c r="F312" s="37">
        <v>0</v>
      </c>
      <c r="G312" s="37">
        <v>1</v>
      </c>
      <c r="H312" s="37">
        <v>0</v>
      </c>
      <c r="I312" s="37">
        <v>0</v>
      </c>
      <c r="J312" s="37">
        <v>0</v>
      </c>
    </row>
    <row r="313" spans="1:10" x14ac:dyDescent="0.25">
      <c r="A313" s="35">
        <v>40615</v>
      </c>
      <c r="B313" s="36" t="s">
        <v>205</v>
      </c>
      <c r="C313" s="37">
        <v>10</v>
      </c>
      <c r="D313" s="37">
        <v>236</v>
      </c>
      <c r="E313" s="37">
        <v>834</v>
      </c>
      <c r="F313" s="37">
        <v>183</v>
      </c>
      <c r="G313" s="37">
        <v>598</v>
      </c>
      <c r="H313" s="37">
        <v>53</v>
      </c>
      <c r="I313" s="37">
        <v>19</v>
      </c>
      <c r="J313" s="37">
        <v>0</v>
      </c>
    </row>
    <row r="314" spans="1:10" x14ac:dyDescent="0.25">
      <c r="A314" s="35">
        <v>40615</v>
      </c>
      <c r="B314" s="36" t="s">
        <v>206</v>
      </c>
      <c r="C314" s="37">
        <v>4</v>
      </c>
      <c r="D314" s="37">
        <v>58</v>
      </c>
      <c r="E314" s="37">
        <v>249</v>
      </c>
      <c r="F314" s="37">
        <v>40</v>
      </c>
      <c r="G314" s="37">
        <v>191</v>
      </c>
      <c r="H314" s="37">
        <v>18</v>
      </c>
      <c r="I314" s="37">
        <v>79</v>
      </c>
      <c r="J314" s="37">
        <v>0</v>
      </c>
    </row>
    <row r="315" spans="1:10" x14ac:dyDescent="0.25">
      <c r="A315" s="35">
        <v>40615</v>
      </c>
      <c r="B315" s="36" t="s">
        <v>207</v>
      </c>
      <c r="C315" s="37">
        <v>30</v>
      </c>
      <c r="D315" s="37">
        <v>189</v>
      </c>
      <c r="E315" s="37">
        <v>647</v>
      </c>
      <c r="F315" s="37">
        <v>118</v>
      </c>
      <c r="G315" s="37">
        <v>458</v>
      </c>
      <c r="H315" s="37">
        <v>71</v>
      </c>
      <c r="I315" s="37">
        <v>136</v>
      </c>
      <c r="J315" s="37">
        <v>0</v>
      </c>
    </row>
    <row r="316" spans="1:10" x14ac:dyDescent="0.25">
      <c r="A316" s="35">
        <v>40615</v>
      </c>
      <c r="B316" s="36" t="s">
        <v>208</v>
      </c>
      <c r="C316" s="37">
        <v>12</v>
      </c>
      <c r="D316" s="37">
        <v>46</v>
      </c>
      <c r="E316" s="37">
        <v>278</v>
      </c>
      <c r="F316" s="37">
        <v>26</v>
      </c>
      <c r="G316" s="37">
        <v>232</v>
      </c>
      <c r="H316" s="37">
        <v>20</v>
      </c>
      <c r="I316" s="37">
        <v>118</v>
      </c>
      <c r="J316" s="37">
        <v>0</v>
      </c>
    </row>
    <row r="317" spans="1:10" x14ac:dyDescent="0.25">
      <c r="A317" s="35">
        <v>40615</v>
      </c>
      <c r="B317" s="36" t="s">
        <v>209</v>
      </c>
      <c r="C317" s="37">
        <v>65</v>
      </c>
      <c r="D317" s="37">
        <v>592</v>
      </c>
      <c r="E317" s="37">
        <v>879</v>
      </c>
      <c r="F317" s="37">
        <v>510</v>
      </c>
      <c r="G317" s="37">
        <v>287</v>
      </c>
      <c r="H317" s="37">
        <v>82</v>
      </c>
      <c r="I317" s="37">
        <v>0</v>
      </c>
      <c r="J317" s="37">
        <v>0</v>
      </c>
    </row>
    <row r="318" spans="1:10" x14ac:dyDescent="0.25">
      <c r="A318" s="35">
        <v>40615</v>
      </c>
      <c r="B318" s="36" t="s">
        <v>252</v>
      </c>
      <c r="C318" s="37">
        <v>0</v>
      </c>
      <c r="D318" s="37">
        <v>0</v>
      </c>
      <c r="E318" s="37">
        <v>1</v>
      </c>
      <c r="F318" s="37">
        <v>0</v>
      </c>
      <c r="G318" s="37">
        <v>1</v>
      </c>
      <c r="H318" s="37">
        <v>0</v>
      </c>
      <c r="I318" s="37">
        <v>0</v>
      </c>
      <c r="J318" s="37">
        <v>0</v>
      </c>
    </row>
    <row r="319" spans="1:10" x14ac:dyDescent="0.25">
      <c r="A319" s="35">
        <v>40615</v>
      </c>
      <c r="B319" s="36" t="s">
        <v>210</v>
      </c>
      <c r="C319" s="37">
        <v>164</v>
      </c>
      <c r="D319" s="37">
        <v>279</v>
      </c>
      <c r="E319" s="37">
        <v>909</v>
      </c>
      <c r="F319" s="37">
        <v>131</v>
      </c>
      <c r="G319" s="37">
        <v>630</v>
      </c>
      <c r="H319" s="37">
        <v>148</v>
      </c>
      <c r="I319" s="37">
        <v>88</v>
      </c>
      <c r="J319" s="37">
        <v>0</v>
      </c>
    </row>
    <row r="320" spans="1:10" x14ac:dyDescent="0.25">
      <c r="A320" s="35">
        <v>40615</v>
      </c>
      <c r="B320" s="36" t="s">
        <v>211</v>
      </c>
      <c r="C320" s="37">
        <v>52</v>
      </c>
      <c r="D320" s="37">
        <v>84</v>
      </c>
      <c r="E320" s="37">
        <v>607</v>
      </c>
      <c r="F320" s="37">
        <v>25</v>
      </c>
      <c r="G320" s="37">
        <v>523</v>
      </c>
      <c r="H320" s="37">
        <v>59</v>
      </c>
      <c r="I320" s="37">
        <v>118</v>
      </c>
      <c r="J320" s="37">
        <v>0</v>
      </c>
    </row>
    <row r="321" spans="1:10" x14ac:dyDescent="0.25">
      <c r="A321" s="35">
        <v>40615</v>
      </c>
      <c r="B321" s="36" t="s">
        <v>212</v>
      </c>
      <c r="C321" s="37">
        <v>17</v>
      </c>
      <c r="D321" s="37">
        <v>36</v>
      </c>
      <c r="E321" s="37">
        <v>275</v>
      </c>
      <c r="F321" s="37">
        <v>10</v>
      </c>
      <c r="G321" s="37">
        <v>239</v>
      </c>
      <c r="H321" s="37">
        <v>26</v>
      </c>
      <c r="I321" s="37">
        <v>133</v>
      </c>
      <c r="J321" s="37">
        <v>0</v>
      </c>
    </row>
    <row r="322" spans="1:10" x14ac:dyDescent="0.25">
      <c r="A322" s="35">
        <v>40615</v>
      </c>
      <c r="B322" s="36" t="s">
        <v>213</v>
      </c>
      <c r="C322" s="37">
        <v>20</v>
      </c>
      <c r="D322" s="37">
        <v>77</v>
      </c>
      <c r="E322" s="37">
        <v>598</v>
      </c>
      <c r="F322" s="37">
        <v>35</v>
      </c>
      <c r="G322" s="37">
        <v>521</v>
      </c>
      <c r="H322" s="37">
        <v>42</v>
      </c>
      <c r="I322" s="37">
        <v>312</v>
      </c>
      <c r="J322" s="37">
        <v>0</v>
      </c>
    </row>
    <row r="323" spans="1:10" x14ac:dyDescent="0.25">
      <c r="A323" s="35">
        <v>40615</v>
      </c>
      <c r="B323" s="36" t="s">
        <v>214</v>
      </c>
      <c r="C323" s="37">
        <v>6</v>
      </c>
      <c r="D323" s="37">
        <v>86</v>
      </c>
      <c r="E323" s="37">
        <v>339</v>
      </c>
      <c r="F323" s="37">
        <v>55</v>
      </c>
      <c r="G323" s="37">
        <v>253</v>
      </c>
      <c r="H323" s="37">
        <v>31</v>
      </c>
      <c r="I323" s="37">
        <v>171</v>
      </c>
      <c r="J323" s="37">
        <v>0</v>
      </c>
    </row>
    <row r="324" spans="1:10" x14ac:dyDescent="0.25">
      <c r="A324" s="35">
        <v>40615</v>
      </c>
      <c r="B324" s="36" t="s">
        <v>291</v>
      </c>
      <c r="C324" s="37">
        <v>0</v>
      </c>
      <c r="D324" s="37">
        <v>0</v>
      </c>
      <c r="E324" s="37">
        <v>1</v>
      </c>
      <c r="F324" s="37">
        <v>0</v>
      </c>
      <c r="G324" s="37">
        <v>1</v>
      </c>
      <c r="H324" s="37">
        <v>0</v>
      </c>
      <c r="I324" s="37">
        <v>0</v>
      </c>
      <c r="J324" s="37">
        <v>0</v>
      </c>
    </row>
    <row r="325" spans="1:10" x14ac:dyDescent="0.25">
      <c r="A325" s="35">
        <v>40615</v>
      </c>
      <c r="B325" s="36" t="s">
        <v>178</v>
      </c>
      <c r="C325" s="37">
        <v>4</v>
      </c>
      <c r="D325" s="37">
        <v>76</v>
      </c>
      <c r="E325" s="37">
        <v>133</v>
      </c>
      <c r="F325" s="37">
        <v>32</v>
      </c>
      <c r="G325" s="37">
        <v>57</v>
      </c>
      <c r="H325" s="37">
        <v>44</v>
      </c>
      <c r="I325" s="37">
        <v>0</v>
      </c>
      <c r="J325" s="37">
        <v>0</v>
      </c>
    </row>
    <row r="326" spans="1:10" x14ac:dyDescent="0.25">
      <c r="A326" s="35">
        <v>40615</v>
      </c>
      <c r="B326" s="36" t="s">
        <v>215</v>
      </c>
      <c r="C326" s="37">
        <v>176</v>
      </c>
      <c r="D326" s="37">
        <v>277</v>
      </c>
      <c r="E326" s="37">
        <v>881</v>
      </c>
      <c r="F326" s="37">
        <v>165</v>
      </c>
      <c r="G326" s="37">
        <v>604</v>
      </c>
      <c r="H326" s="37">
        <v>112</v>
      </c>
      <c r="I326" s="37">
        <v>61</v>
      </c>
      <c r="J326" s="37">
        <v>0</v>
      </c>
    </row>
    <row r="327" spans="1:10" x14ac:dyDescent="0.25">
      <c r="A327" s="35">
        <v>40615</v>
      </c>
      <c r="B327" s="36" t="s">
        <v>292</v>
      </c>
      <c r="C327" s="37">
        <v>0</v>
      </c>
      <c r="D327" s="37">
        <v>1</v>
      </c>
      <c r="E327" s="37">
        <v>7</v>
      </c>
      <c r="F327" s="37">
        <v>0</v>
      </c>
      <c r="G327" s="37">
        <v>6</v>
      </c>
      <c r="H327" s="37">
        <v>1</v>
      </c>
      <c r="I327" s="37">
        <v>0</v>
      </c>
      <c r="J327" s="37">
        <v>0</v>
      </c>
    </row>
    <row r="328" spans="1:10" x14ac:dyDescent="0.25">
      <c r="A328" s="35">
        <v>40615</v>
      </c>
      <c r="B328" s="36" t="s">
        <v>267</v>
      </c>
      <c r="C328" s="37">
        <v>0</v>
      </c>
      <c r="D328" s="37">
        <v>0</v>
      </c>
      <c r="E328" s="37">
        <v>1</v>
      </c>
      <c r="F328" s="37">
        <v>0</v>
      </c>
      <c r="G328" s="37">
        <v>1</v>
      </c>
      <c r="H328" s="37">
        <v>0</v>
      </c>
      <c r="I328" s="37">
        <v>0</v>
      </c>
      <c r="J328" s="37">
        <v>0</v>
      </c>
    </row>
    <row r="329" spans="1:10" x14ac:dyDescent="0.25">
      <c r="A329" s="35">
        <v>40615</v>
      </c>
      <c r="B329" s="36" t="s">
        <v>216</v>
      </c>
      <c r="C329" s="37">
        <v>79</v>
      </c>
      <c r="D329" s="37">
        <v>138</v>
      </c>
      <c r="E329" s="37">
        <v>543</v>
      </c>
      <c r="F329" s="37">
        <v>79</v>
      </c>
      <c r="G329" s="37">
        <v>405</v>
      </c>
      <c r="H329" s="37">
        <v>59</v>
      </c>
      <c r="I329" s="37">
        <v>115</v>
      </c>
      <c r="J329" s="37">
        <v>0</v>
      </c>
    </row>
    <row r="330" spans="1:10" x14ac:dyDescent="0.25">
      <c r="A330" s="35">
        <v>40615</v>
      </c>
      <c r="B330" s="36" t="s">
        <v>217</v>
      </c>
      <c r="C330" s="37">
        <v>47</v>
      </c>
      <c r="D330" s="37">
        <v>81</v>
      </c>
      <c r="E330" s="37">
        <v>551</v>
      </c>
      <c r="F330" s="37">
        <v>27</v>
      </c>
      <c r="G330" s="37">
        <v>470</v>
      </c>
      <c r="H330" s="37">
        <v>54</v>
      </c>
      <c r="I330" s="37">
        <v>67</v>
      </c>
      <c r="J330" s="37">
        <v>0</v>
      </c>
    </row>
    <row r="331" spans="1:10" x14ac:dyDescent="0.25">
      <c r="A331" s="35">
        <v>40615</v>
      </c>
      <c r="B331" s="36" t="s">
        <v>218</v>
      </c>
      <c r="C331" s="37">
        <v>52</v>
      </c>
      <c r="D331" s="37">
        <v>105</v>
      </c>
      <c r="E331" s="37">
        <v>650</v>
      </c>
      <c r="F331" s="37">
        <v>31</v>
      </c>
      <c r="G331" s="37">
        <v>545</v>
      </c>
      <c r="H331" s="37">
        <v>74</v>
      </c>
      <c r="I331" s="37">
        <v>78</v>
      </c>
      <c r="J331" s="37">
        <v>0</v>
      </c>
    </row>
    <row r="332" spans="1:10" x14ac:dyDescent="0.25">
      <c r="A332" s="35">
        <v>40615</v>
      </c>
      <c r="B332" s="36" t="s">
        <v>219</v>
      </c>
      <c r="C332" s="37">
        <v>25</v>
      </c>
      <c r="D332" s="37">
        <v>41</v>
      </c>
      <c r="E332" s="37">
        <v>227</v>
      </c>
      <c r="F332" s="37">
        <v>8</v>
      </c>
      <c r="G332" s="37">
        <v>186</v>
      </c>
      <c r="H332" s="37">
        <v>33</v>
      </c>
      <c r="I332" s="37">
        <v>77</v>
      </c>
      <c r="J332" s="37">
        <v>0</v>
      </c>
    </row>
    <row r="333" spans="1:10" x14ac:dyDescent="0.25">
      <c r="A333" s="35">
        <v>40615</v>
      </c>
      <c r="B333" s="36" t="s">
        <v>283</v>
      </c>
      <c r="C333" s="37">
        <v>0</v>
      </c>
      <c r="D333" s="37">
        <v>1</v>
      </c>
      <c r="E333" s="37">
        <v>15</v>
      </c>
      <c r="F333" s="37">
        <v>0</v>
      </c>
      <c r="G333" s="37">
        <v>14</v>
      </c>
      <c r="H333" s="37">
        <v>1</v>
      </c>
      <c r="I333" s="37">
        <v>66</v>
      </c>
      <c r="J333" s="37">
        <v>0</v>
      </c>
    </row>
    <row r="334" spans="1:10" x14ac:dyDescent="0.25">
      <c r="A334" s="35">
        <v>40615</v>
      </c>
      <c r="B334" s="36" t="s">
        <v>220</v>
      </c>
      <c r="C334" s="37">
        <v>23</v>
      </c>
      <c r="D334" s="37">
        <v>139</v>
      </c>
      <c r="E334" s="37">
        <v>843</v>
      </c>
      <c r="F334" s="37">
        <v>98</v>
      </c>
      <c r="G334" s="37">
        <v>704</v>
      </c>
      <c r="H334" s="37">
        <v>41</v>
      </c>
      <c r="I334" s="37">
        <v>297</v>
      </c>
      <c r="J334" s="37">
        <v>0</v>
      </c>
    </row>
    <row r="335" spans="1:10" x14ac:dyDescent="0.25">
      <c r="A335" s="35">
        <v>40615</v>
      </c>
      <c r="B335" s="36" t="s">
        <v>221</v>
      </c>
      <c r="C335" s="37">
        <v>33</v>
      </c>
      <c r="D335" s="37">
        <v>56</v>
      </c>
      <c r="E335" s="37">
        <v>248</v>
      </c>
      <c r="F335" s="37">
        <v>18</v>
      </c>
      <c r="G335" s="37">
        <v>192</v>
      </c>
      <c r="H335" s="37">
        <v>38</v>
      </c>
      <c r="I335" s="37">
        <v>166</v>
      </c>
      <c r="J335" s="37">
        <v>0</v>
      </c>
    </row>
    <row r="336" spans="1:10" x14ac:dyDescent="0.25">
      <c r="A336" s="35">
        <v>40615</v>
      </c>
      <c r="B336" s="36" t="s">
        <v>223</v>
      </c>
      <c r="C336" s="37">
        <v>24</v>
      </c>
      <c r="D336" s="37">
        <v>40</v>
      </c>
      <c r="E336" s="37">
        <v>262</v>
      </c>
      <c r="F336" s="37">
        <v>21</v>
      </c>
      <c r="G336" s="37">
        <v>222</v>
      </c>
      <c r="H336" s="37">
        <v>19</v>
      </c>
      <c r="I336" s="37">
        <v>152</v>
      </c>
      <c r="J336" s="37">
        <v>0</v>
      </c>
    </row>
    <row r="337" spans="1:10" x14ac:dyDescent="0.25">
      <c r="A337" s="35">
        <v>40615</v>
      </c>
      <c r="B337" s="36" t="s">
        <v>228</v>
      </c>
      <c r="C337" s="37">
        <v>42</v>
      </c>
      <c r="D337" s="37">
        <v>94</v>
      </c>
      <c r="E337" s="37">
        <v>580</v>
      </c>
      <c r="F337" s="37">
        <v>33</v>
      </c>
      <c r="G337" s="37">
        <v>486</v>
      </c>
      <c r="H337" s="37">
        <v>61</v>
      </c>
      <c r="I337" s="37">
        <v>245</v>
      </c>
      <c r="J337" s="37">
        <v>0</v>
      </c>
    </row>
    <row r="338" spans="1:10" x14ac:dyDescent="0.25">
      <c r="A338" s="13"/>
      <c r="B338" s="18"/>
      <c r="C338" s="27">
        <f>SUM(C300:C337)</f>
        <v>1422</v>
      </c>
      <c r="D338" s="27">
        <f t="shared" ref="D338:J338" si="9">SUM(D300:D337)</f>
        <v>4192</v>
      </c>
      <c r="E338" s="27">
        <f t="shared" si="9"/>
        <v>16572</v>
      </c>
      <c r="F338" s="27">
        <f t="shared" si="9"/>
        <v>2484</v>
      </c>
      <c r="G338" s="27">
        <f t="shared" si="9"/>
        <v>12380</v>
      </c>
      <c r="H338" s="27">
        <f t="shared" si="9"/>
        <v>1708</v>
      </c>
      <c r="I338" s="27">
        <f t="shared" si="9"/>
        <v>3558</v>
      </c>
      <c r="J338" s="27">
        <f t="shared" si="9"/>
        <v>0</v>
      </c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  <row r="1387" spans="1:10" x14ac:dyDescent="0.25">
      <c r="A1387" s="13"/>
      <c r="B1387" s="18"/>
      <c r="C1387" s="18"/>
      <c r="D1387" s="18"/>
      <c r="E1387" s="18"/>
      <c r="F1387" s="18"/>
      <c r="G1387" s="18"/>
      <c r="H1387" s="18"/>
      <c r="I1387" s="18"/>
      <c r="J1387" s="18"/>
    </row>
    <row r="1388" spans="1:10" x14ac:dyDescent="0.25">
      <c r="A1388" s="13"/>
      <c r="B1388" s="18"/>
      <c r="C1388" s="18"/>
      <c r="D1388" s="18"/>
      <c r="E1388" s="18"/>
      <c r="F1388" s="18"/>
      <c r="G1388" s="18"/>
      <c r="H1388" s="18"/>
      <c r="I1388" s="18"/>
      <c r="J1388" s="18"/>
    </row>
    <row r="1389" spans="1:10" x14ac:dyDescent="0.25">
      <c r="A1389" s="13"/>
      <c r="B1389" s="18"/>
      <c r="C1389" s="18"/>
      <c r="D1389" s="18"/>
      <c r="E1389" s="18"/>
      <c r="F1389" s="18"/>
      <c r="G1389" s="18"/>
      <c r="H1389" s="18"/>
      <c r="I1389" s="18"/>
      <c r="J1389" s="18"/>
    </row>
    <row r="1390" spans="1:10" x14ac:dyDescent="0.25">
      <c r="A1390" s="13"/>
      <c r="B1390" s="18"/>
      <c r="C1390" s="18"/>
      <c r="D1390" s="18"/>
      <c r="E1390" s="18"/>
      <c r="F1390" s="18"/>
      <c r="G1390" s="18"/>
      <c r="H1390" s="18"/>
      <c r="I1390" s="18"/>
      <c r="J1390" s="18"/>
    </row>
    <row r="1391" spans="1:10" x14ac:dyDescent="0.25">
      <c r="A1391" s="13"/>
      <c r="B1391" s="18"/>
      <c r="C1391" s="18"/>
      <c r="D1391" s="18"/>
      <c r="E1391" s="18"/>
      <c r="F1391" s="18"/>
      <c r="G1391" s="18"/>
      <c r="H1391" s="18"/>
      <c r="I1391" s="18"/>
      <c r="J1391" s="18"/>
    </row>
    <row r="1392" spans="1:10" x14ac:dyDescent="0.25">
      <c r="A1392" s="13"/>
      <c r="B1392" s="18"/>
      <c r="C1392" s="18"/>
      <c r="D1392" s="18"/>
      <c r="E1392" s="18"/>
      <c r="F1392" s="18"/>
      <c r="G1392" s="18"/>
      <c r="H1392" s="18"/>
      <c r="I1392" s="18"/>
      <c r="J1392" s="18"/>
    </row>
    <row r="1393" spans="1:10" x14ac:dyDescent="0.25">
      <c r="A1393" s="13"/>
      <c r="B1393" s="18"/>
      <c r="C1393" s="18"/>
      <c r="D1393" s="18"/>
      <c r="E1393" s="18"/>
      <c r="F1393" s="18"/>
      <c r="G1393" s="18"/>
      <c r="H1393" s="18"/>
      <c r="I1393" s="18"/>
      <c r="J1393" s="18"/>
    </row>
    <row r="1394" spans="1:10" x14ac:dyDescent="0.25">
      <c r="A1394" s="13"/>
      <c r="B1394" s="18"/>
      <c r="C1394" s="18"/>
      <c r="D1394" s="18"/>
      <c r="E1394" s="18"/>
      <c r="F1394" s="18"/>
      <c r="G1394" s="18"/>
      <c r="H1394" s="18"/>
      <c r="I1394" s="18"/>
      <c r="J1394" s="18"/>
    </row>
    <row r="1395" spans="1:10" x14ac:dyDescent="0.25">
      <c r="A1395" s="13"/>
      <c r="B1395" s="18"/>
      <c r="C1395" s="18"/>
      <c r="D1395" s="18"/>
      <c r="E1395" s="18"/>
      <c r="F1395" s="18"/>
      <c r="G1395" s="18"/>
      <c r="H1395" s="18"/>
      <c r="I1395" s="18"/>
      <c r="J1395" s="18"/>
    </row>
    <row r="1396" spans="1:10" x14ac:dyDescent="0.25">
      <c r="A1396" s="13"/>
      <c r="B1396" s="18"/>
      <c r="C1396" s="18"/>
      <c r="D1396" s="18"/>
      <c r="E1396" s="18"/>
      <c r="F1396" s="18"/>
      <c r="G1396" s="18"/>
      <c r="H1396" s="18"/>
      <c r="I1396" s="18"/>
      <c r="J1396" s="18"/>
    </row>
    <row r="1397" spans="1:10" x14ac:dyDescent="0.25">
      <c r="A1397" s="13"/>
      <c r="B1397" s="18"/>
      <c r="C1397" s="18"/>
      <c r="D1397" s="18"/>
      <c r="E1397" s="18"/>
      <c r="F1397" s="18"/>
      <c r="G1397" s="18"/>
      <c r="H1397" s="18"/>
      <c r="I1397" s="18"/>
      <c r="J1397" s="18"/>
    </row>
    <row r="1398" spans="1:10" x14ac:dyDescent="0.25">
      <c r="A1398" s="13"/>
      <c r="B1398" s="18"/>
      <c r="C1398" s="18"/>
      <c r="D1398" s="18"/>
      <c r="E1398" s="18"/>
      <c r="F1398" s="18"/>
      <c r="G1398" s="18"/>
      <c r="H1398" s="18"/>
      <c r="I1398" s="18"/>
      <c r="J1398" s="18"/>
    </row>
    <row r="1399" spans="1:10" x14ac:dyDescent="0.25">
      <c r="A1399" s="13"/>
      <c r="B1399" s="18"/>
      <c r="C1399" s="18"/>
      <c r="D1399" s="18"/>
      <c r="E1399" s="18"/>
      <c r="F1399" s="18"/>
      <c r="G1399" s="18"/>
      <c r="H1399" s="18"/>
      <c r="I1399" s="18"/>
      <c r="J1399" s="18"/>
    </row>
    <row r="1400" spans="1:10" x14ac:dyDescent="0.25">
      <c r="A1400" s="13"/>
      <c r="B1400" s="18"/>
      <c r="C1400" s="18"/>
      <c r="D1400" s="18"/>
      <c r="E1400" s="18"/>
      <c r="F1400" s="18"/>
      <c r="G1400" s="18"/>
      <c r="H1400" s="18"/>
      <c r="I1400" s="18"/>
      <c r="J1400" s="18"/>
    </row>
    <row r="1401" spans="1:10" x14ac:dyDescent="0.25">
      <c r="A1401" s="13"/>
      <c r="B1401" s="18"/>
      <c r="C1401" s="18"/>
      <c r="D1401" s="18"/>
      <c r="E1401" s="18"/>
      <c r="F1401" s="18"/>
      <c r="G1401" s="18"/>
      <c r="H1401" s="18"/>
      <c r="I1401" s="18"/>
      <c r="J1401" s="18"/>
    </row>
    <row r="1402" spans="1:10" x14ac:dyDescent="0.25">
      <c r="A1402" s="13"/>
      <c r="B1402" s="18"/>
      <c r="C1402" s="18"/>
      <c r="D1402" s="18"/>
      <c r="E1402" s="18"/>
      <c r="F1402" s="18"/>
      <c r="G1402" s="18"/>
      <c r="H1402" s="18"/>
      <c r="I1402" s="18"/>
      <c r="J1402" s="18"/>
    </row>
    <row r="1403" spans="1:10" x14ac:dyDescent="0.25">
      <c r="A1403" s="13"/>
      <c r="B1403" s="18"/>
      <c r="C1403" s="18"/>
      <c r="D1403" s="18"/>
      <c r="E1403" s="18"/>
      <c r="F1403" s="18"/>
      <c r="G1403" s="18"/>
      <c r="H1403" s="18"/>
      <c r="I1403" s="18"/>
      <c r="J1403" s="18"/>
    </row>
    <row r="1404" spans="1:10" x14ac:dyDescent="0.25">
      <c r="A1404" s="13"/>
      <c r="B1404" s="18"/>
      <c r="C1404" s="18"/>
      <c r="D1404" s="18"/>
      <c r="E1404" s="18"/>
      <c r="F1404" s="18"/>
      <c r="G1404" s="18"/>
      <c r="H1404" s="18"/>
      <c r="I1404" s="18"/>
      <c r="J1404" s="18"/>
    </row>
    <row r="1405" spans="1:10" x14ac:dyDescent="0.25">
      <c r="A1405" s="13"/>
      <c r="B1405" s="18"/>
      <c r="C1405" s="18"/>
      <c r="D1405" s="18"/>
      <c r="E1405" s="18"/>
      <c r="F1405" s="18"/>
      <c r="G1405" s="18"/>
      <c r="H1405" s="18"/>
      <c r="I1405" s="18"/>
      <c r="J1405" s="18"/>
    </row>
    <row r="1406" spans="1:10" x14ac:dyDescent="0.25">
      <c r="A1406" s="13"/>
      <c r="B1406" s="18"/>
      <c r="C1406" s="18"/>
      <c r="D1406" s="18"/>
      <c r="E1406" s="18"/>
      <c r="F1406" s="18"/>
      <c r="G1406" s="18"/>
      <c r="H1406" s="18"/>
      <c r="I1406" s="18"/>
      <c r="J1406" s="18"/>
    </row>
    <row r="1407" spans="1:10" x14ac:dyDescent="0.25">
      <c r="A1407" s="13"/>
      <c r="B1407" s="18"/>
      <c r="C1407" s="18"/>
      <c r="D1407" s="18"/>
      <c r="E1407" s="18"/>
      <c r="F1407" s="18"/>
      <c r="G1407" s="18"/>
      <c r="H1407" s="18"/>
      <c r="I1407" s="18"/>
      <c r="J1407" s="18"/>
    </row>
    <row r="1408" spans="1:10" x14ac:dyDescent="0.25">
      <c r="A1408" s="13"/>
      <c r="B1408" s="18"/>
      <c r="C1408" s="18"/>
      <c r="D1408" s="18"/>
      <c r="E1408" s="18"/>
      <c r="F1408" s="18"/>
      <c r="G1408" s="18"/>
      <c r="H1408" s="18"/>
      <c r="I1408" s="18"/>
      <c r="J1408" s="18"/>
    </row>
    <row r="1409" spans="1:10" x14ac:dyDescent="0.25">
      <c r="A1409" s="13"/>
      <c r="B1409" s="18"/>
      <c r="C1409" s="18"/>
      <c r="D1409" s="18"/>
      <c r="E1409" s="18"/>
      <c r="F1409" s="18"/>
      <c r="G1409" s="18"/>
      <c r="H1409" s="18"/>
      <c r="I1409" s="18"/>
      <c r="J1409" s="18"/>
    </row>
    <row r="1410" spans="1:10" x14ac:dyDescent="0.25">
      <c r="A1410" s="13"/>
      <c r="B1410" s="18"/>
      <c r="C1410" s="18"/>
      <c r="D1410" s="18"/>
      <c r="E1410" s="18"/>
      <c r="F1410" s="18"/>
      <c r="G1410" s="18"/>
      <c r="H1410" s="18"/>
      <c r="I1410" s="18"/>
      <c r="J1410" s="18"/>
    </row>
    <row r="1411" spans="1:10" x14ac:dyDescent="0.25">
      <c r="A1411" s="13"/>
      <c r="B1411" s="18"/>
      <c r="C1411" s="18"/>
      <c r="D1411" s="18"/>
      <c r="E1411" s="18"/>
      <c r="F1411" s="18"/>
      <c r="G1411" s="18"/>
      <c r="H1411" s="18"/>
      <c r="I1411" s="18"/>
      <c r="J1411" s="18"/>
    </row>
    <row r="1412" spans="1:10" x14ac:dyDescent="0.25">
      <c r="A1412" s="13"/>
      <c r="B1412" s="18"/>
      <c r="C1412" s="18"/>
      <c r="D1412" s="18"/>
      <c r="E1412" s="18"/>
      <c r="F1412" s="18"/>
      <c r="G1412" s="18"/>
      <c r="H1412" s="18"/>
      <c r="I1412" s="18"/>
      <c r="J1412" s="18"/>
    </row>
    <row r="1413" spans="1:10" x14ac:dyDescent="0.25">
      <c r="A1413" s="13"/>
      <c r="B1413" s="18"/>
      <c r="C1413" s="18"/>
      <c r="D1413" s="18"/>
      <c r="E1413" s="18"/>
      <c r="F1413" s="18"/>
      <c r="G1413" s="18"/>
      <c r="H1413" s="18"/>
      <c r="I1413" s="18"/>
      <c r="J1413" s="18"/>
    </row>
    <row r="1414" spans="1:10" x14ac:dyDescent="0.25">
      <c r="A1414" s="13"/>
      <c r="B1414" s="18"/>
      <c r="C1414" s="18"/>
      <c r="D1414" s="18"/>
      <c r="E1414" s="18"/>
      <c r="F1414" s="18"/>
      <c r="G1414" s="18"/>
      <c r="H1414" s="18"/>
      <c r="I1414" s="18"/>
      <c r="J1414" s="18"/>
    </row>
    <row r="1415" spans="1:10" x14ac:dyDescent="0.25">
      <c r="A1415" s="13"/>
      <c r="B1415" s="18"/>
      <c r="C1415" s="18"/>
      <c r="D1415" s="18"/>
      <c r="E1415" s="18"/>
      <c r="F1415" s="18"/>
      <c r="G1415" s="18"/>
      <c r="H1415" s="18"/>
      <c r="I1415" s="18"/>
      <c r="J1415" s="18"/>
    </row>
    <row r="1416" spans="1:10" x14ac:dyDescent="0.25">
      <c r="A1416" s="13"/>
      <c r="B1416" s="18"/>
      <c r="C1416" s="18"/>
      <c r="D1416" s="18"/>
      <c r="E1416" s="18"/>
      <c r="F1416" s="18"/>
      <c r="G1416" s="18"/>
      <c r="H1416" s="18"/>
      <c r="I1416" s="18"/>
      <c r="J1416" s="18"/>
    </row>
    <row r="1417" spans="1:10" x14ac:dyDescent="0.25">
      <c r="A1417" s="13"/>
      <c r="B1417" s="18"/>
      <c r="C1417" s="18"/>
      <c r="D1417" s="18"/>
      <c r="E1417" s="18"/>
      <c r="F1417" s="18"/>
      <c r="G1417" s="18"/>
      <c r="H1417" s="18"/>
      <c r="I1417" s="18"/>
      <c r="J1417" s="18"/>
    </row>
    <row r="1418" spans="1:10" x14ac:dyDescent="0.25">
      <c r="A1418" s="13"/>
      <c r="B1418" s="18"/>
      <c r="C1418" s="18"/>
      <c r="D1418" s="18"/>
      <c r="E1418" s="18"/>
      <c r="F1418" s="18"/>
      <c r="G1418" s="18"/>
      <c r="H1418" s="18"/>
      <c r="I1418" s="18"/>
      <c r="J1418" s="18"/>
    </row>
    <row r="1419" spans="1:10" x14ac:dyDescent="0.25">
      <c r="A1419" s="13"/>
      <c r="B1419" s="18"/>
      <c r="C1419" s="18"/>
      <c r="D1419" s="18"/>
      <c r="E1419" s="18"/>
      <c r="F1419" s="18"/>
      <c r="G1419" s="18"/>
      <c r="H1419" s="18"/>
      <c r="I1419" s="18"/>
      <c r="J1419" s="18"/>
    </row>
    <row r="1420" spans="1:10" x14ac:dyDescent="0.25">
      <c r="A1420" s="13"/>
      <c r="B1420" s="18"/>
      <c r="C1420" s="18"/>
      <c r="D1420" s="18"/>
      <c r="E1420" s="18"/>
      <c r="F1420" s="18"/>
      <c r="G1420" s="18"/>
      <c r="H1420" s="18"/>
      <c r="I1420" s="18"/>
      <c r="J1420" s="18"/>
    </row>
    <row r="1421" spans="1:10" x14ac:dyDescent="0.25">
      <c r="A1421" s="13"/>
      <c r="B1421" s="18"/>
      <c r="C1421" s="18"/>
      <c r="D1421" s="18"/>
      <c r="E1421" s="18"/>
      <c r="F1421" s="18"/>
      <c r="G1421" s="18"/>
      <c r="H1421" s="18"/>
      <c r="I1421" s="18"/>
      <c r="J1421" s="18"/>
    </row>
    <row r="1422" spans="1:10" x14ac:dyDescent="0.25">
      <c r="A1422" s="13"/>
      <c r="B1422" s="18"/>
      <c r="C1422" s="18"/>
      <c r="D1422" s="18"/>
      <c r="E1422" s="18"/>
      <c r="F1422" s="18"/>
      <c r="G1422" s="18"/>
      <c r="H1422" s="18"/>
      <c r="I1422" s="18"/>
      <c r="J1422" s="18"/>
    </row>
    <row r="1423" spans="1:10" x14ac:dyDescent="0.25">
      <c r="A1423" s="13"/>
      <c r="B1423" s="18"/>
      <c r="C1423" s="18"/>
      <c r="D1423" s="18"/>
      <c r="E1423" s="18"/>
      <c r="F1423" s="18"/>
      <c r="G1423" s="18"/>
      <c r="H1423" s="18"/>
      <c r="I1423" s="18"/>
      <c r="J1423" s="18"/>
    </row>
    <row r="1424" spans="1:10" x14ac:dyDescent="0.25">
      <c r="A1424" s="13"/>
      <c r="B1424" s="18"/>
      <c r="C1424" s="18"/>
      <c r="D1424" s="18"/>
      <c r="E1424" s="18"/>
      <c r="F1424" s="18"/>
      <c r="G1424" s="18"/>
      <c r="H1424" s="18"/>
      <c r="I1424" s="18"/>
      <c r="J1424" s="18"/>
    </row>
    <row r="1425" spans="1:10" x14ac:dyDescent="0.25">
      <c r="A1425" s="13"/>
      <c r="B1425" s="18"/>
      <c r="C1425" s="18"/>
      <c r="D1425" s="18"/>
      <c r="E1425" s="18"/>
      <c r="F1425" s="18"/>
      <c r="G1425" s="18"/>
      <c r="H1425" s="18"/>
      <c r="I1425" s="18"/>
      <c r="J1425" s="18"/>
    </row>
    <row r="1426" spans="1:10" x14ac:dyDescent="0.25">
      <c r="A1426" s="13"/>
      <c r="B1426" s="18"/>
      <c r="C1426" s="18"/>
      <c r="D1426" s="18"/>
      <c r="E1426" s="18"/>
      <c r="F1426" s="18"/>
      <c r="G1426" s="18"/>
      <c r="H1426" s="18"/>
      <c r="I1426" s="18"/>
      <c r="J1426" s="18"/>
    </row>
    <row r="1427" spans="1:10" x14ac:dyDescent="0.25">
      <c r="A1427" s="13"/>
      <c r="B1427" s="18"/>
      <c r="C1427" s="18"/>
      <c r="D1427" s="18"/>
      <c r="E1427" s="18"/>
      <c r="F1427" s="18"/>
      <c r="G1427" s="18"/>
      <c r="H1427" s="18"/>
      <c r="I1427" s="18"/>
      <c r="J1427" s="18"/>
    </row>
    <row r="1428" spans="1:10" x14ac:dyDescent="0.25">
      <c r="A1428" s="13"/>
      <c r="B1428" s="18"/>
      <c r="C1428" s="18"/>
      <c r="D1428" s="18"/>
      <c r="E1428" s="18"/>
      <c r="F1428" s="18"/>
      <c r="G1428" s="18"/>
      <c r="H1428" s="18"/>
      <c r="I1428" s="18"/>
      <c r="J1428" s="18"/>
    </row>
    <row r="1429" spans="1:10" x14ac:dyDescent="0.25">
      <c r="A1429" s="13"/>
      <c r="B1429" s="18"/>
      <c r="C1429" s="18"/>
      <c r="D1429" s="18"/>
      <c r="E1429" s="18"/>
      <c r="F1429" s="18"/>
      <c r="G1429" s="18"/>
      <c r="H1429" s="18"/>
      <c r="I1429" s="18"/>
      <c r="J1429" s="18"/>
    </row>
    <row r="1430" spans="1:10" x14ac:dyDescent="0.25">
      <c r="A1430" s="13"/>
      <c r="B1430" s="18"/>
      <c r="C1430" s="18"/>
      <c r="D1430" s="18"/>
      <c r="E1430" s="18"/>
      <c r="F1430" s="18"/>
      <c r="G1430" s="18"/>
      <c r="H1430" s="18"/>
      <c r="I1430" s="18"/>
      <c r="J1430" s="18"/>
    </row>
    <row r="1431" spans="1:10" x14ac:dyDescent="0.25">
      <c r="A1431" s="13"/>
      <c r="B1431" s="18"/>
      <c r="C1431" s="18"/>
      <c r="D1431" s="18"/>
      <c r="E1431" s="18"/>
      <c r="F1431" s="18"/>
      <c r="G1431" s="18"/>
      <c r="H1431" s="18"/>
      <c r="I1431" s="18"/>
      <c r="J1431" s="18"/>
    </row>
    <row r="1432" spans="1:10" x14ac:dyDescent="0.25">
      <c r="A1432" s="13"/>
      <c r="B1432" s="18"/>
      <c r="C1432" s="18"/>
      <c r="D1432" s="18"/>
      <c r="E1432" s="18"/>
      <c r="F1432" s="18"/>
      <c r="G1432" s="18"/>
      <c r="H1432" s="18"/>
      <c r="I1432" s="18"/>
      <c r="J1432" s="18"/>
    </row>
    <row r="1433" spans="1:10" x14ac:dyDescent="0.25">
      <c r="A1433" s="13"/>
      <c r="B1433" s="18"/>
      <c r="C1433" s="18"/>
      <c r="D1433" s="18"/>
      <c r="E1433" s="18"/>
      <c r="F1433" s="18"/>
      <c r="G1433" s="18"/>
      <c r="H1433" s="18"/>
      <c r="I1433" s="18"/>
      <c r="J1433" s="18"/>
    </row>
    <row r="1434" spans="1:10" x14ac:dyDescent="0.25">
      <c r="A1434" s="13"/>
      <c r="B1434" s="18"/>
      <c r="C1434" s="18"/>
      <c r="D1434" s="18"/>
      <c r="E1434" s="18"/>
      <c r="F1434" s="18"/>
      <c r="G1434" s="18"/>
      <c r="H1434" s="18"/>
      <c r="I1434" s="18"/>
      <c r="J1434" s="18"/>
    </row>
    <row r="1435" spans="1:10" x14ac:dyDescent="0.25">
      <c r="A1435" s="13"/>
      <c r="B1435" s="18"/>
      <c r="C1435" s="18"/>
      <c r="D1435" s="18"/>
      <c r="E1435" s="18"/>
      <c r="F1435" s="18"/>
      <c r="G1435" s="18"/>
      <c r="H1435" s="18"/>
      <c r="I1435" s="18"/>
      <c r="J1435" s="18"/>
    </row>
    <row r="1436" spans="1:10" x14ac:dyDescent="0.25">
      <c r="A1436" s="13"/>
      <c r="B1436" s="18"/>
      <c r="C1436" s="18"/>
      <c r="D1436" s="18"/>
      <c r="E1436" s="18"/>
      <c r="F1436" s="18"/>
      <c r="G1436" s="18"/>
      <c r="H1436" s="18"/>
      <c r="I1436" s="18"/>
      <c r="J1436" s="18"/>
    </row>
    <row r="1437" spans="1:10" x14ac:dyDescent="0.25">
      <c r="A1437" s="13"/>
      <c r="B1437" s="18"/>
      <c r="C1437" s="18"/>
      <c r="D1437" s="18"/>
      <c r="E1437" s="18"/>
      <c r="F1437" s="18"/>
      <c r="G1437" s="18"/>
      <c r="H1437" s="18"/>
      <c r="I1437" s="18"/>
      <c r="J1437" s="18"/>
    </row>
    <row r="1438" spans="1:10" x14ac:dyDescent="0.25">
      <c r="A1438" s="13"/>
      <c r="B1438" s="18"/>
      <c r="C1438" s="18"/>
      <c r="D1438" s="18"/>
      <c r="E1438" s="18"/>
      <c r="F1438" s="18"/>
      <c r="G1438" s="18"/>
      <c r="H1438" s="18"/>
      <c r="I1438" s="18"/>
      <c r="J1438" s="18"/>
    </row>
    <row r="1439" spans="1:10" x14ac:dyDescent="0.25">
      <c r="A1439" s="13"/>
      <c r="B1439" s="18"/>
      <c r="C1439" s="18"/>
      <c r="D1439" s="18"/>
      <c r="E1439" s="18"/>
      <c r="F1439" s="18"/>
      <c r="G1439" s="18"/>
      <c r="H1439" s="18"/>
      <c r="I1439" s="18"/>
      <c r="J1439" s="18"/>
    </row>
  </sheetData>
  <mergeCells count="3">
    <mergeCell ref="A3:J3"/>
    <mergeCell ref="A4:J4"/>
    <mergeCell ref="A5:J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0.39997558519241921"/>
  </sheetPr>
  <dimension ref="A1:J1524"/>
  <sheetViews>
    <sheetView zoomScale="90" zoomScaleNormal="90" workbookViewId="0"/>
  </sheetViews>
  <sheetFormatPr baseColWidth="10" defaultRowHeight="15" x14ac:dyDescent="0.25"/>
  <cols>
    <col min="1" max="1" width="9.140625" style="5" customWidth="1"/>
    <col min="2" max="2" width="39.42578125" customWidth="1"/>
    <col min="3" max="3" width="16.140625" customWidth="1"/>
    <col min="4" max="4" width="19.42578125" customWidth="1"/>
    <col min="6" max="6" width="19.42578125" customWidth="1"/>
    <col min="7" max="8" width="24.42578125" customWidth="1"/>
    <col min="9" max="9" width="5.85546875" customWidth="1"/>
    <col min="10" max="10" width="9.7109375" customWidth="1"/>
  </cols>
  <sheetData>
    <row r="1" spans="1:10" x14ac:dyDescent="0.25">
      <c r="A1" s="1" t="s">
        <v>0</v>
      </c>
      <c r="B1" s="1"/>
      <c r="C1" s="2"/>
      <c r="D1" s="2"/>
      <c r="E1" s="2"/>
      <c r="F1" s="2"/>
      <c r="G1" s="2"/>
      <c r="H1" s="2"/>
    </row>
    <row r="2" spans="1:10" x14ac:dyDescent="0.25">
      <c r="A2" s="1" t="s">
        <v>1</v>
      </c>
      <c r="B2" s="1"/>
      <c r="C2" s="2"/>
      <c r="D2" s="2"/>
      <c r="E2" s="2"/>
      <c r="F2" s="2"/>
      <c r="G2" s="2"/>
      <c r="H2" s="2"/>
    </row>
    <row r="3" spans="1:10" x14ac:dyDescent="0.25">
      <c r="A3" s="44" t="s">
        <v>2</v>
      </c>
      <c r="B3" s="44"/>
      <c r="C3" s="44"/>
      <c r="D3" s="44"/>
      <c r="E3" s="44"/>
      <c r="F3" s="44"/>
      <c r="G3" s="44"/>
      <c r="H3" s="44"/>
    </row>
    <row r="4" spans="1:10" x14ac:dyDescent="0.25">
      <c r="A4" s="45" t="s">
        <v>3</v>
      </c>
      <c r="B4" s="45"/>
      <c r="C4" s="45"/>
      <c r="D4" s="45"/>
      <c r="E4" s="45"/>
      <c r="F4" s="45"/>
      <c r="G4" s="45"/>
      <c r="H4" s="45"/>
    </row>
    <row r="5" spans="1:10" x14ac:dyDescent="0.25">
      <c r="A5" s="45" t="s">
        <v>299</v>
      </c>
      <c r="B5" s="45"/>
      <c r="C5" s="45"/>
      <c r="D5" s="45"/>
      <c r="E5" s="45"/>
      <c r="F5" s="45"/>
      <c r="G5" s="45"/>
      <c r="H5" s="45"/>
    </row>
    <row r="7" spans="1:10" x14ac:dyDescent="0.25">
      <c r="A7" s="6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0" s="15" customFormat="1" x14ac:dyDescent="0.25">
      <c r="A8" s="19"/>
      <c r="B8" s="20"/>
      <c r="C8" s="21">
        <f>+C120+C132+C150+C162+C178+C194+C211+C221+C253</f>
        <v>2882</v>
      </c>
      <c r="D8" s="21">
        <f t="shared" ref="D8:J8" si="0">+D120+D132+D150+D162+D178+D194+D211+D221+D253</f>
        <v>7918</v>
      </c>
      <c r="E8" s="21">
        <f t="shared" si="0"/>
        <v>21636</v>
      </c>
      <c r="F8" s="21">
        <f t="shared" si="0"/>
        <v>4553</v>
      </c>
      <c r="G8" s="21">
        <f t="shared" si="0"/>
        <v>13718</v>
      </c>
      <c r="H8" s="21">
        <f t="shared" si="0"/>
        <v>3365</v>
      </c>
      <c r="I8" s="21">
        <f t="shared" si="0"/>
        <v>1582</v>
      </c>
      <c r="J8" s="21">
        <f t="shared" si="0"/>
        <v>42</v>
      </c>
    </row>
    <row r="9" spans="1:10" x14ac:dyDescent="0.25">
      <c r="A9" s="40">
        <v>1259</v>
      </c>
      <c r="B9" s="40" t="s">
        <v>106</v>
      </c>
      <c r="C9" s="40">
        <v>2</v>
      </c>
      <c r="D9" s="40">
        <v>15</v>
      </c>
      <c r="E9" s="40">
        <v>18</v>
      </c>
      <c r="F9" s="40">
        <v>10</v>
      </c>
      <c r="G9" s="40">
        <v>3</v>
      </c>
      <c r="H9" s="40">
        <v>5</v>
      </c>
      <c r="I9" s="40">
        <v>0</v>
      </c>
      <c r="J9" s="40">
        <v>0</v>
      </c>
    </row>
    <row r="10" spans="1:10" x14ac:dyDescent="0.25">
      <c r="A10" s="40">
        <v>1259</v>
      </c>
      <c r="B10" s="40" t="s">
        <v>107</v>
      </c>
      <c r="C10" s="40">
        <v>28</v>
      </c>
      <c r="D10" s="40">
        <v>54</v>
      </c>
      <c r="E10" s="40">
        <v>221</v>
      </c>
      <c r="F10" s="40">
        <v>25</v>
      </c>
      <c r="G10" s="40">
        <v>167</v>
      </c>
      <c r="H10" s="40">
        <v>29</v>
      </c>
      <c r="I10" s="40">
        <v>0</v>
      </c>
      <c r="J10" s="40">
        <v>0</v>
      </c>
    </row>
    <row r="11" spans="1:10" x14ac:dyDescent="0.25">
      <c r="A11" s="40">
        <v>1259</v>
      </c>
      <c r="B11" s="40" t="s">
        <v>108</v>
      </c>
      <c r="C11" s="40">
        <v>2</v>
      </c>
      <c r="D11" s="40">
        <v>3</v>
      </c>
      <c r="E11" s="40">
        <v>8</v>
      </c>
      <c r="F11" s="40">
        <v>2</v>
      </c>
      <c r="G11" s="40">
        <v>5</v>
      </c>
      <c r="H11" s="40">
        <v>1</v>
      </c>
      <c r="I11" s="40">
        <v>0</v>
      </c>
      <c r="J11" s="40">
        <v>0</v>
      </c>
    </row>
    <row r="12" spans="1:10" x14ac:dyDescent="0.25">
      <c r="A12" s="40">
        <v>1259</v>
      </c>
      <c r="B12" s="40" t="s">
        <v>109</v>
      </c>
      <c r="C12" s="40">
        <v>37</v>
      </c>
      <c r="D12" s="40">
        <v>90</v>
      </c>
      <c r="E12" s="40">
        <v>177</v>
      </c>
      <c r="F12" s="40">
        <v>46</v>
      </c>
      <c r="G12" s="40">
        <v>87</v>
      </c>
      <c r="H12" s="40">
        <v>44</v>
      </c>
      <c r="I12" s="40">
        <v>24</v>
      </c>
      <c r="J12" s="40">
        <v>0</v>
      </c>
    </row>
    <row r="13" spans="1:10" x14ac:dyDescent="0.25">
      <c r="A13" s="40">
        <v>1259</v>
      </c>
      <c r="B13" s="40" t="s">
        <v>110</v>
      </c>
      <c r="C13" s="40">
        <v>46</v>
      </c>
      <c r="D13" s="40">
        <v>64</v>
      </c>
      <c r="E13" s="40">
        <v>245</v>
      </c>
      <c r="F13" s="40">
        <v>23</v>
      </c>
      <c r="G13" s="40">
        <v>181</v>
      </c>
      <c r="H13" s="40">
        <v>41</v>
      </c>
      <c r="I13" s="40">
        <v>0</v>
      </c>
      <c r="J13" s="40">
        <v>0</v>
      </c>
    </row>
    <row r="14" spans="1:10" x14ac:dyDescent="0.25">
      <c r="A14" s="40">
        <v>1259</v>
      </c>
      <c r="B14" s="40" t="s">
        <v>122</v>
      </c>
      <c r="C14" s="40">
        <v>0</v>
      </c>
      <c r="D14" s="40">
        <v>0</v>
      </c>
      <c r="E14" s="40">
        <v>6</v>
      </c>
      <c r="F14" s="40">
        <v>0</v>
      </c>
      <c r="G14" s="40">
        <v>6</v>
      </c>
      <c r="H14" s="40">
        <v>0</v>
      </c>
      <c r="I14" s="40">
        <v>0</v>
      </c>
      <c r="J14" s="40">
        <v>0</v>
      </c>
    </row>
    <row r="15" spans="1:10" x14ac:dyDescent="0.25">
      <c r="A15" s="40">
        <v>1259</v>
      </c>
      <c r="B15" s="40" t="s">
        <v>123</v>
      </c>
      <c r="C15" s="40">
        <v>78</v>
      </c>
      <c r="D15" s="40">
        <v>147</v>
      </c>
      <c r="E15" s="40">
        <v>302</v>
      </c>
      <c r="F15" s="40">
        <v>110</v>
      </c>
      <c r="G15" s="40">
        <v>155</v>
      </c>
      <c r="H15" s="40">
        <v>37</v>
      </c>
      <c r="I15" s="40">
        <v>0</v>
      </c>
      <c r="J15" s="40">
        <v>0</v>
      </c>
    </row>
    <row r="16" spans="1:10" x14ac:dyDescent="0.25">
      <c r="A16" s="40">
        <v>1259</v>
      </c>
      <c r="B16" s="40" t="s">
        <v>124</v>
      </c>
      <c r="C16" s="40">
        <v>7</v>
      </c>
      <c r="D16" s="40">
        <v>14</v>
      </c>
      <c r="E16" s="40">
        <v>49</v>
      </c>
      <c r="F16" s="40">
        <v>7</v>
      </c>
      <c r="G16" s="40">
        <v>35</v>
      </c>
      <c r="H16" s="40">
        <v>7</v>
      </c>
      <c r="I16" s="40">
        <v>7</v>
      </c>
      <c r="J16" s="40">
        <v>0</v>
      </c>
    </row>
    <row r="17" spans="1:10" x14ac:dyDescent="0.25">
      <c r="A17" s="40">
        <v>1259</v>
      </c>
      <c r="B17" s="40" t="s">
        <v>261</v>
      </c>
      <c r="C17" s="40">
        <v>32</v>
      </c>
      <c r="D17" s="40">
        <v>79</v>
      </c>
      <c r="E17" s="40">
        <v>126</v>
      </c>
      <c r="F17" s="40">
        <v>51</v>
      </c>
      <c r="G17" s="40">
        <v>47</v>
      </c>
      <c r="H17" s="40">
        <v>28</v>
      </c>
      <c r="I17" s="40">
        <v>30</v>
      </c>
      <c r="J17" s="40">
        <v>0</v>
      </c>
    </row>
    <row r="18" spans="1:10" x14ac:dyDescent="0.25">
      <c r="A18" s="40">
        <v>1259</v>
      </c>
      <c r="B18" s="40" t="s">
        <v>127</v>
      </c>
      <c r="C18" s="40">
        <v>55</v>
      </c>
      <c r="D18" s="40">
        <v>152</v>
      </c>
      <c r="E18" s="40">
        <v>271</v>
      </c>
      <c r="F18" s="40">
        <v>113</v>
      </c>
      <c r="G18" s="40">
        <v>119</v>
      </c>
      <c r="H18" s="40">
        <v>39</v>
      </c>
      <c r="I18" s="40">
        <v>0</v>
      </c>
      <c r="J18" s="40">
        <v>0</v>
      </c>
    </row>
    <row r="19" spans="1:10" x14ac:dyDescent="0.25">
      <c r="A19" s="40">
        <v>1259</v>
      </c>
      <c r="B19" s="40" t="s">
        <v>27</v>
      </c>
      <c r="C19" s="40">
        <v>15</v>
      </c>
      <c r="D19" s="40">
        <v>24</v>
      </c>
      <c r="E19" s="40">
        <v>96</v>
      </c>
      <c r="F19" s="40">
        <v>17</v>
      </c>
      <c r="G19" s="40">
        <v>72</v>
      </c>
      <c r="H19" s="40">
        <v>7</v>
      </c>
      <c r="I19" s="40">
        <v>1</v>
      </c>
      <c r="J19" s="40">
        <v>0</v>
      </c>
    </row>
    <row r="20" spans="1:10" x14ac:dyDescent="0.25">
      <c r="A20" s="40">
        <v>1259</v>
      </c>
      <c r="B20" s="40" t="s">
        <v>29</v>
      </c>
      <c r="C20" s="40">
        <v>15</v>
      </c>
      <c r="D20" s="40">
        <v>49</v>
      </c>
      <c r="E20" s="40">
        <v>115</v>
      </c>
      <c r="F20" s="40">
        <v>30</v>
      </c>
      <c r="G20" s="40">
        <v>66</v>
      </c>
      <c r="H20" s="40">
        <v>19</v>
      </c>
      <c r="I20" s="40">
        <v>0</v>
      </c>
      <c r="J20" s="40">
        <v>0</v>
      </c>
    </row>
    <row r="21" spans="1:10" x14ac:dyDescent="0.25">
      <c r="A21" s="40">
        <v>1259</v>
      </c>
      <c r="B21" s="40" t="s">
        <v>77</v>
      </c>
      <c r="C21" s="40">
        <v>17</v>
      </c>
      <c r="D21" s="40">
        <v>64</v>
      </c>
      <c r="E21" s="40">
        <v>156</v>
      </c>
      <c r="F21" s="40">
        <v>32</v>
      </c>
      <c r="G21" s="40">
        <v>92</v>
      </c>
      <c r="H21" s="40">
        <v>32</v>
      </c>
      <c r="I21" s="40">
        <v>17</v>
      </c>
      <c r="J21" s="40">
        <v>0</v>
      </c>
    </row>
    <row r="22" spans="1:10" x14ac:dyDescent="0.25">
      <c r="A22" s="40">
        <v>1259</v>
      </c>
      <c r="B22" s="40" t="s">
        <v>79</v>
      </c>
      <c r="C22" s="40">
        <v>24</v>
      </c>
      <c r="D22" s="40">
        <v>75</v>
      </c>
      <c r="E22" s="40">
        <v>105</v>
      </c>
      <c r="F22" s="40">
        <v>64</v>
      </c>
      <c r="G22" s="40">
        <v>30</v>
      </c>
      <c r="H22" s="40">
        <v>11</v>
      </c>
      <c r="I22" s="40">
        <v>0</v>
      </c>
      <c r="J22" s="40">
        <v>0</v>
      </c>
    </row>
    <row r="23" spans="1:10" x14ac:dyDescent="0.25">
      <c r="A23" s="40">
        <v>1259</v>
      </c>
      <c r="B23" s="40" t="s">
        <v>83</v>
      </c>
      <c r="C23" s="40">
        <v>27</v>
      </c>
      <c r="D23" s="40">
        <v>57</v>
      </c>
      <c r="E23" s="40">
        <v>139</v>
      </c>
      <c r="F23" s="40">
        <v>24</v>
      </c>
      <c r="G23" s="40">
        <v>82</v>
      </c>
      <c r="H23" s="40">
        <v>33</v>
      </c>
      <c r="I23" s="40">
        <v>16</v>
      </c>
      <c r="J23" s="40">
        <v>0</v>
      </c>
    </row>
    <row r="24" spans="1:10" x14ac:dyDescent="0.25">
      <c r="A24" s="40">
        <v>1259</v>
      </c>
      <c r="B24" s="40" t="s">
        <v>92</v>
      </c>
      <c r="C24" s="40">
        <v>26</v>
      </c>
      <c r="D24" s="40">
        <v>40</v>
      </c>
      <c r="E24" s="40">
        <v>94</v>
      </c>
      <c r="F24" s="40">
        <v>12</v>
      </c>
      <c r="G24" s="40">
        <v>54</v>
      </c>
      <c r="H24" s="40">
        <v>28</v>
      </c>
      <c r="I24" s="40">
        <v>0</v>
      </c>
      <c r="J24" s="40">
        <v>0</v>
      </c>
    </row>
    <row r="25" spans="1:10" x14ac:dyDescent="0.25">
      <c r="A25" s="40">
        <v>1259</v>
      </c>
      <c r="B25" s="40" t="s">
        <v>97</v>
      </c>
      <c r="C25" s="40">
        <v>64</v>
      </c>
      <c r="D25" s="40">
        <v>95</v>
      </c>
      <c r="E25" s="40">
        <v>301</v>
      </c>
      <c r="F25" s="40">
        <v>28</v>
      </c>
      <c r="G25" s="40">
        <v>206</v>
      </c>
      <c r="H25" s="40">
        <v>67</v>
      </c>
      <c r="I25" s="40">
        <v>0</v>
      </c>
      <c r="J25" s="40">
        <v>0</v>
      </c>
    </row>
    <row r="26" spans="1:10" x14ac:dyDescent="0.25">
      <c r="A26" s="40">
        <v>1259</v>
      </c>
      <c r="B26" s="40" t="s">
        <v>268</v>
      </c>
      <c r="C26" s="40">
        <v>0</v>
      </c>
      <c r="D26" s="40">
        <v>0</v>
      </c>
      <c r="E26" s="40">
        <v>0</v>
      </c>
      <c r="F26" s="40">
        <v>0</v>
      </c>
      <c r="G26" s="40">
        <v>0</v>
      </c>
      <c r="H26" s="40">
        <v>0</v>
      </c>
      <c r="I26" s="40">
        <v>13</v>
      </c>
      <c r="J26" s="40">
        <v>0</v>
      </c>
    </row>
    <row r="27" spans="1:10" x14ac:dyDescent="0.25">
      <c r="A27" s="40">
        <v>1259</v>
      </c>
      <c r="B27" s="40" t="s">
        <v>111</v>
      </c>
      <c r="C27" s="40">
        <v>9</v>
      </c>
      <c r="D27" s="40">
        <v>22</v>
      </c>
      <c r="E27" s="40">
        <v>30</v>
      </c>
      <c r="F27" s="40">
        <v>10</v>
      </c>
      <c r="G27" s="40">
        <v>8</v>
      </c>
      <c r="H27" s="40">
        <v>12</v>
      </c>
      <c r="I27" s="40">
        <v>0</v>
      </c>
      <c r="J27" s="40">
        <v>0</v>
      </c>
    </row>
    <row r="28" spans="1:10" x14ac:dyDescent="0.25">
      <c r="A28" s="40">
        <v>1259</v>
      </c>
      <c r="B28" s="40" t="s">
        <v>112</v>
      </c>
      <c r="C28" s="40">
        <v>16</v>
      </c>
      <c r="D28" s="40">
        <v>101</v>
      </c>
      <c r="E28" s="40">
        <v>264</v>
      </c>
      <c r="F28" s="40">
        <v>55</v>
      </c>
      <c r="G28" s="40">
        <v>163</v>
      </c>
      <c r="H28" s="40">
        <v>46</v>
      </c>
      <c r="I28" s="40">
        <v>9</v>
      </c>
      <c r="J28" s="40">
        <v>0</v>
      </c>
    </row>
    <row r="29" spans="1:10" x14ac:dyDescent="0.25">
      <c r="A29" s="40">
        <v>1259</v>
      </c>
      <c r="B29" s="40" t="s">
        <v>113</v>
      </c>
      <c r="C29" s="40">
        <v>0</v>
      </c>
      <c r="D29" s="40">
        <v>1</v>
      </c>
      <c r="E29" s="40">
        <v>6</v>
      </c>
      <c r="F29" s="40">
        <v>1</v>
      </c>
      <c r="G29" s="40">
        <v>5</v>
      </c>
      <c r="H29" s="40">
        <v>0</v>
      </c>
      <c r="I29" s="40">
        <v>0</v>
      </c>
      <c r="J29" s="40">
        <v>0</v>
      </c>
    </row>
    <row r="30" spans="1:10" x14ac:dyDescent="0.25">
      <c r="A30" s="40">
        <v>1259</v>
      </c>
      <c r="B30" s="40" t="s">
        <v>114</v>
      </c>
      <c r="C30" s="40">
        <v>15</v>
      </c>
      <c r="D30" s="40">
        <v>82</v>
      </c>
      <c r="E30" s="40">
        <v>198</v>
      </c>
      <c r="F30" s="40">
        <v>42</v>
      </c>
      <c r="G30" s="40">
        <v>116</v>
      </c>
      <c r="H30" s="40">
        <v>40</v>
      </c>
      <c r="I30" s="40">
        <v>36</v>
      </c>
      <c r="J30" s="40">
        <v>0</v>
      </c>
    </row>
    <row r="31" spans="1:10" x14ac:dyDescent="0.25">
      <c r="A31" s="40">
        <v>1259</v>
      </c>
      <c r="B31" s="40" t="s">
        <v>115</v>
      </c>
      <c r="C31" s="40">
        <v>12</v>
      </c>
      <c r="D31" s="40">
        <v>53</v>
      </c>
      <c r="E31" s="40">
        <v>154</v>
      </c>
      <c r="F31" s="40">
        <v>25</v>
      </c>
      <c r="G31" s="40">
        <v>101</v>
      </c>
      <c r="H31" s="40">
        <v>28</v>
      </c>
      <c r="I31" s="40">
        <v>28</v>
      </c>
      <c r="J31" s="40">
        <v>0</v>
      </c>
    </row>
    <row r="32" spans="1:10" x14ac:dyDescent="0.25">
      <c r="A32" s="40">
        <v>1259</v>
      </c>
      <c r="B32" s="40" t="s">
        <v>116</v>
      </c>
      <c r="C32" s="40">
        <v>15</v>
      </c>
      <c r="D32" s="40">
        <v>50</v>
      </c>
      <c r="E32" s="40">
        <v>145</v>
      </c>
      <c r="F32" s="40">
        <v>32</v>
      </c>
      <c r="G32" s="40">
        <v>95</v>
      </c>
      <c r="H32" s="40">
        <v>18</v>
      </c>
      <c r="I32" s="40">
        <v>16</v>
      </c>
      <c r="J32" s="40">
        <v>0</v>
      </c>
    </row>
    <row r="33" spans="1:10" x14ac:dyDescent="0.25">
      <c r="A33" s="40">
        <v>1259</v>
      </c>
      <c r="B33" s="40" t="s">
        <v>117</v>
      </c>
      <c r="C33" s="40">
        <v>16</v>
      </c>
      <c r="D33" s="40">
        <v>45</v>
      </c>
      <c r="E33" s="40">
        <v>152</v>
      </c>
      <c r="F33" s="40">
        <v>28</v>
      </c>
      <c r="G33" s="40">
        <v>107</v>
      </c>
      <c r="H33" s="40">
        <v>17</v>
      </c>
      <c r="I33" s="40">
        <v>14</v>
      </c>
      <c r="J33" s="40">
        <v>0</v>
      </c>
    </row>
    <row r="34" spans="1:10" x14ac:dyDescent="0.25">
      <c r="A34" s="40">
        <v>1259</v>
      </c>
      <c r="B34" s="40" t="s">
        <v>121</v>
      </c>
      <c r="C34" s="40">
        <v>20</v>
      </c>
      <c r="D34" s="40">
        <v>68</v>
      </c>
      <c r="E34" s="40">
        <v>200</v>
      </c>
      <c r="F34" s="40">
        <v>35</v>
      </c>
      <c r="G34" s="40">
        <v>132</v>
      </c>
      <c r="H34" s="40">
        <v>33</v>
      </c>
      <c r="I34" s="40">
        <v>20</v>
      </c>
      <c r="J34" s="40">
        <v>0</v>
      </c>
    </row>
    <row r="35" spans="1:10" x14ac:dyDescent="0.25">
      <c r="A35" s="40">
        <v>1259</v>
      </c>
      <c r="B35" s="40" t="s">
        <v>269</v>
      </c>
      <c r="C35" s="40">
        <v>0</v>
      </c>
      <c r="D35" s="40">
        <v>0</v>
      </c>
      <c r="E35" s="40">
        <v>0</v>
      </c>
      <c r="F35" s="40">
        <v>0</v>
      </c>
      <c r="G35" s="40">
        <v>0</v>
      </c>
      <c r="H35" s="40">
        <v>0</v>
      </c>
      <c r="I35" s="40">
        <v>13</v>
      </c>
      <c r="J35" s="40">
        <v>0</v>
      </c>
    </row>
    <row r="36" spans="1:10" x14ac:dyDescent="0.25">
      <c r="A36" s="40">
        <v>1259</v>
      </c>
      <c r="B36" s="40" t="s">
        <v>147</v>
      </c>
      <c r="C36" s="40">
        <v>0</v>
      </c>
      <c r="D36" s="40">
        <v>1</v>
      </c>
      <c r="E36" s="40">
        <v>2</v>
      </c>
      <c r="F36" s="40">
        <v>1</v>
      </c>
      <c r="G36" s="40">
        <v>1</v>
      </c>
      <c r="H36" s="40">
        <v>0</v>
      </c>
      <c r="I36" s="40">
        <v>0</v>
      </c>
      <c r="J36" s="40">
        <v>0</v>
      </c>
    </row>
    <row r="37" spans="1:10" x14ac:dyDescent="0.25">
      <c r="A37" s="40">
        <v>1259</v>
      </c>
      <c r="B37" s="40" t="s">
        <v>128</v>
      </c>
      <c r="C37" s="40">
        <v>0</v>
      </c>
      <c r="D37" s="40">
        <v>0</v>
      </c>
      <c r="E37" s="40">
        <v>6</v>
      </c>
      <c r="F37" s="40">
        <v>0</v>
      </c>
      <c r="G37" s="40">
        <v>6</v>
      </c>
      <c r="H37" s="40">
        <v>0</v>
      </c>
      <c r="I37" s="40">
        <v>0</v>
      </c>
      <c r="J37" s="40">
        <v>0</v>
      </c>
    </row>
    <row r="38" spans="1:10" x14ac:dyDescent="0.25">
      <c r="A38" s="40">
        <v>1259</v>
      </c>
      <c r="B38" s="40" t="s">
        <v>279</v>
      </c>
      <c r="C38" s="40">
        <v>0</v>
      </c>
      <c r="D38" s="40">
        <v>0</v>
      </c>
      <c r="E38" s="40">
        <v>0</v>
      </c>
      <c r="F38" s="40">
        <v>0</v>
      </c>
      <c r="G38" s="40">
        <v>0</v>
      </c>
      <c r="H38" s="40">
        <v>0</v>
      </c>
      <c r="I38" s="40">
        <v>6</v>
      </c>
      <c r="J38" s="40">
        <v>0</v>
      </c>
    </row>
    <row r="39" spans="1:10" x14ac:dyDescent="0.25">
      <c r="A39" s="40">
        <v>1259</v>
      </c>
      <c r="B39" s="40" t="s">
        <v>129</v>
      </c>
      <c r="C39" s="40">
        <v>0</v>
      </c>
      <c r="D39" s="40">
        <v>0</v>
      </c>
      <c r="E39" s="40">
        <v>7</v>
      </c>
      <c r="F39" s="40">
        <v>0</v>
      </c>
      <c r="G39" s="40">
        <v>7</v>
      </c>
      <c r="H39" s="40">
        <v>0</v>
      </c>
      <c r="I39" s="40">
        <v>0</v>
      </c>
      <c r="J39" s="40">
        <v>0</v>
      </c>
    </row>
    <row r="40" spans="1:10" x14ac:dyDescent="0.25">
      <c r="A40" s="40">
        <v>1259</v>
      </c>
      <c r="B40" s="40" t="s">
        <v>130</v>
      </c>
      <c r="C40" s="40">
        <v>10</v>
      </c>
      <c r="D40" s="40">
        <v>42</v>
      </c>
      <c r="E40" s="40">
        <v>115</v>
      </c>
      <c r="F40" s="40">
        <v>20</v>
      </c>
      <c r="G40" s="40">
        <v>73</v>
      </c>
      <c r="H40" s="40">
        <v>22</v>
      </c>
      <c r="I40" s="40">
        <v>24</v>
      </c>
      <c r="J40" s="40">
        <v>0</v>
      </c>
    </row>
    <row r="41" spans="1:10" x14ac:dyDescent="0.25">
      <c r="A41" s="40">
        <v>1259</v>
      </c>
      <c r="B41" s="40" t="s">
        <v>131</v>
      </c>
      <c r="C41" s="40">
        <v>4</v>
      </c>
      <c r="D41" s="40">
        <v>8</v>
      </c>
      <c r="E41" s="40">
        <v>41</v>
      </c>
      <c r="F41" s="40">
        <v>7</v>
      </c>
      <c r="G41" s="40">
        <v>33</v>
      </c>
      <c r="H41" s="40">
        <v>1</v>
      </c>
      <c r="I41" s="40">
        <v>7</v>
      </c>
      <c r="J41" s="40">
        <v>0</v>
      </c>
    </row>
    <row r="42" spans="1:10" x14ac:dyDescent="0.25">
      <c r="A42" s="40">
        <v>1259</v>
      </c>
      <c r="B42" s="40" t="s">
        <v>132</v>
      </c>
      <c r="C42" s="40">
        <v>10</v>
      </c>
      <c r="D42" s="40">
        <v>27</v>
      </c>
      <c r="E42" s="40">
        <v>60</v>
      </c>
      <c r="F42" s="40">
        <v>16</v>
      </c>
      <c r="G42" s="40">
        <v>33</v>
      </c>
      <c r="H42" s="40">
        <v>11</v>
      </c>
      <c r="I42" s="40">
        <v>10</v>
      </c>
      <c r="J42" s="40">
        <v>0</v>
      </c>
    </row>
    <row r="43" spans="1:10" x14ac:dyDescent="0.25">
      <c r="A43" s="40">
        <v>1259</v>
      </c>
      <c r="B43" s="40" t="s">
        <v>133</v>
      </c>
      <c r="C43" s="40">
        <v>0</v>
      </c>
      <c r="D43" s="40">
        <v>0</v>
      </c>
      <c r="E43" s="40">
        <v>6</v>
      </c>
      <c r="F43" s="40">
        <v>0</v>
      </c>
      <c r="G43" s="40">
        <v>6</v>
      </c>
      <c r="H43" s="40">
        <v>0</v>
      </c>
      <c r="I43" s="40">
        <v>0</v>
      </c>
      <c r="J43" s="40">
        <v>0</v>
      </c>
    </row>
    <row r="44" spans="1:10" x14ac:dyDescent="0.25">
      <c r="A44" s="40">
        <v>1259</v>
      </c>
      <c r="B44" s="40" t="s">
        <v>270</v>
      </c>
      <c r="C44" s="40">
        <v>9</v>
      </c>
      <c r="D44" s="40">
        <v>21</v>
      </c>
      <c r="E44" s="40">
        <v>143</v>
      </c>
      <c r="F44" s="40">
        <v>9</v>
      </c>
      <c r="G44" s="40">
        <v>122</v>
      </c>
      <c r="H44" s="40">
        <v>12</v>
      </c>
      <c r="I44" s="40">
        <v>0</v>
      </c>
      <c r="J44" s="40">
        <v>0</v>
      </c>
    </row>
    <row r="45" spans="1:10" x14ac:dyDescent="0.25">
      <c r="A45" s="40">
        <v>1259</v>
      </c>
      <c r="B45" s="40" t="s">
        <v>24</v>
      </c>
      <c r="C45" s="40">
        <v>17</v>
      </c>
      <c r="D45" s="40">
        <v>38</v>
      </c>
      <c r="E45" s="40">
        <v>96</v>
      </c>
      <c r="F45" s="40">
        <v>26</v>
      </c>
      <c r="G45" s="40">
        <v>58</v>
      </c>
      <c r="H45" s="40">
        <v>12</v>
      </c>
      <c r="I45" s="40">
        <v>13</v>
      </c>
      <c r="J45" s="40">
        <v>0</v>
      </c>
    </row>
    <row r="46" spans="1:10" x14ac:dyDescent="0.25">
      <c r="A46" s="40">
        <v>1259</v>
      </c>
      <c r="B46" s="40" t="s">
        <v>25</v>
      </c>
      <c r="C46" s="40">
        <v>1</v>
      </c>
      <c r="D46" s="40">
        <v>5</v>
      </c>
      <c r="E46" s="40">
        <v>6</v>
      </c>
      <c r="F46" s="40">
        <v>1</v>
      </c>
      <c r="G46" s="40">
        <v>1</v>
      </c>
      <c r="H46" s="40">
        <v>4</v>
      </c>
      <c r="I46" s="40">
        <v>0</v>
      </c>
      <c r="J46" s="40">
        <v>0</v>
      </c>
    </row>
    <row r="47" spans="1:10" x14ac:dyDescent="0.25">
      <c r="A47" s="40">
        <v>1259</v>
      </c>
      <c r="B47" s="40" t="s">
        <v>271</v>
      </c>
      <c r="C47" s="40">
        <v>20</v>
      </c>
      <c r="D47" s="40">
        <v>35</v>
      </c>
      <c r="E47" s="40">
        <v>44</v>
      </c>
      <c r="F47" s="40">
        <v>28</v>
      </c>
      <c r="G47" s="40">
        <v>9</v>
      </c>
      <c r="H47" s="40">
        <v>7</v>
      </c>
      <c r="I47" s="40">
        <v>29</v>
      </c>
      <c r="J47" s="40">
        <v>0</v>
      </c>
    </row>
    <row r="48" spans="1:10" x14ac:dyDescent="0.25">
      <c r="A48" s="40">
        <v>1259</v>
      </c>
      <c r="B48" s="40" t="s">
        <v>26</v>
      </c>
      <c r="C48" s="40">
        <v>68</v>
      </c>
      <c r="D48" s="40">
        <v>112</v>
      </c>
      <c r="E48" s="40">
        <v>262</v>
      </c>
      <c r="F48" s="40">
        <v>45</v>
      </c>
      <c r="G48" s="40">
        <v>150</v>
      </c>
      <c r="H48" s="40">
        <v>67</v>
      </c>
      <c r="I48" s="40">
        <v>0</v>
      </c>
      <c r="J48" s="40">
        <v>0</v>
      </c>
    </row>
    <row r="49" spans="1:10" x14ac:dyDescent="0.25">
      <c r="A49" s="40">
        <v>1259</v>
      </c>
      <c r="B49" s="40" t="s">
        <v>30</v>
      </c>
      <c r="C49" s="40">
        <v>12</v>
      </c>
      <c r="D49" s="40">
        <v>133</v>
      </c>
      <c r="E49" s="40">
        <v>177</v>
      </c>
      <c r="F49" s="40">
        <v>100</v>
      </c>
      <c r="G49" s="40">
        <v>44</v>
      </c>
      <c r="H49" s="40">
        <v>33</v>
      </c>
      <c r="I49" s="40">
        <v>0</v>
      </c>
      <c r="J49" s="40">
        <v>0</v>
      </c>
    </row>
    <row r="50" spans="1:10" x14ac:dyDescent="0.25">
      <c r="A50" s="40">
        <v>1259</v>
      </c>
      <c r="B50" s="40" t="s">
        <v>31</v>
      </c>
      <c r="C50" s="40">
        <v>7</v>
      </c>
      <c r="D50" s="40">
        <v>20</v>
      </c>
      <c r="E50" s="40">
        <v>51</v>
      </c>
      <c r="F50" s="40">
        <v>15</v>
      </c>
      <c r="G50" s="40">
        <v>31</v>
      </c>
      <c r="H50" s="40">
        <v>5</v>
      </c>
      <c r="I50" s="40">
        <v>4</v>
      </c>
      <c r="J50" s="40">
        <v>0</v>
      </c>
    </row>
    <row r="51" spans="1:10" x14ac:dyDescent="0.25">
      <c r="A51" s="40">
        <v>1259</v>
      </c>
      <c r="B51" s="40" t="s">
        <v>32</v>
      </c>
      <c r="C51" s="40">
        <v>31</v>
      </c>
      <c r="D51" s="40">
        <v>58</v>
      </c>
      <c r="E51" s="40">
        <v>139</v>
      </c>
      <c r="F51" s="40">
        <v>17</v>
      </c>
      <c r="G51" s="40">
        <v>81</v>
      </c>
      <c r="H51" s="40">
        <v>41</v>
      </c>
      <c r="I51" s="40">
        <v>0</v>
      </c>
      <c r="J51" s="40">
        <v>0</v>
      </c>
    </row>
    <row r="52" spans="1:10" x14ac:dyDescent="0.25">
      <c r="A52" s="40">
        <v>1259</v>
      </c>
      <c r="B52" s="40" t="s">
        <v>35</v>
      </c>
      <c r="C52" s="40">
        <v>25</v>
      </c>
      <c r="D52" s="40">
        <v>126</v>
      </c>
      <c r="E52" s="40">
        <v>317</v>
      </c>
      <c r="F52" s="40">
        <v>63</v>
      </c>
      <c r="G52" s="40">
        <v>191</v>
      </c>
      <c r="H52" s="40">
        <v>63</v>
      </c>
      <c r="I52" s="40">
        <v>0</v>
      </c>
      <c r="J52" s="40">
        <v>0</v>
      </c>
    </row>
    <row r="53" spans="1:10" x14ac:dyDescent="0.25">
      <c r="A53" s="40">
        <v>1259</v>
      </c>
      <c r="B53" s="40" t="s">
        <v>36</v>
      </c>
      <c r="C53" s="40">
        <v>17</v>
      </c>
      <c r="D53" s="40">
        <v>21</v>
      </c>
      <c r="E53" s="40">
        <v>91</v>
      </c>
      <c r="F53" s="40">
        <v>17</v>
      </c>
      <c r="G53" s="40">
        <v>70</v>
      </c>
      <c r="H53" s="40">
        <v>4</v>
      </c>
      <c r="I53" s="40">
        <v>10</v>
      </c>
      <c r="J53" s="40">
        <v>0</v>
      </c>
    </row>
    <row r="54" spans="1:10" x14ac:dyDescent="0.25">
      <c r="A54" s="40">
        <v>1259</v>
      </c>
      <c r="B54" s="40" t="s">
        <v>37</v>
      </c>
      <c r="C54" s="40">
        <v>70</v>
      </c>
      <c r="D54" s="40">
        <v>132</v>
      </c>
      <c r="E54" s="40">
        <v>291</v>
      </c>
      <c r="F54" s="40">
        <v>73</v>
      </c>
      <c r="G54" s="40">
        <v>159</v>
      </c>
      <c r="H54" s="40">
        <v>59</v>
      </c>
      <c r="I54" s="40">
        <v>0</v>
      </c>
      <c r="J54" s="40">
        <v>0</v>
      </c>
    </row>
    <row r="55" spans="1:10" x14ac:dyDescent="0.25">
      <c r="A55" s="40">
        <v>1259</v>
      </c>
      <c r="B55" s="40" t="s">
        <v>38</v>
      </c>
      <c r="C55" s="40">
        <v>4</v>
      </c>
      <c r="D55" s="40">
        <v>33</v>
      </c>
      <c r="E55" s="40">
        <v>88</v>
      </c>
      <c r="F55" s="40">
        <v>31</v>
      </c>
      <c r="G55" s="40">
        <v>55</v>
      </c>
      <c r="H55" s="40">
        <v>2</v>
      </c>
      <c r="I55" s="40">
        <v>0</v>
      </c>
      <c r="J55" s="40">
        <v>0</v>
      </c>
    </row>
    <row r="56" spans="1:10" x14ac:dyDescent="0.25">
      <c r="A56" s="40">
        <v>1259</v>
      </c>
      <c r="B56" s="40" t="s">
        <v>39</v>
      </c>
      <c r="C56" s="40">
        <v>10</v>
      </c>
      <c r="D56" s="40">
        <v>17</v>
      </c>
      <c r="E56" s="40">
        <v>59</v>
      </c>
      <c r="F56" s="40">
        <v>12</v>
      </c>
      <c r="G56" s="40">
        <v>42</v>
      </c>
      <c r="H56" s="40">
        <v>5</v>
      </c>
      <c r="I56" s="40">
        <v>7</v>
      </c>
      <c r="J56" s="40">
        <v>0</v>
      </c>
    </row>
    <row r="57" spans="1:10" x14ac:dyDescent="0.25">
      <c r="A57" s="40">
        <v>1259</v>
      </c>
      <c r="B57" s="40" t="s">
        <v>40</v>
      </c>
      <c r="C57" s="40">
        <v>77</v>
      </c>
      <c r="D57" s="40">
        <v>147</v>
      </c>
      <c r="E57" s="40">
        <v>265</v>
      </c>
      <c r="F57" s="40">
        <v>91</v>
      </c>
      <c r="G57" s="40">
        <v>118</v>
      </c>
      <c r="H57" s="40">
        <v>56</v>
      </c>
      <c r="I57" s="40">
        <v>0</v>
      </c>
      <c r="J57" s="40">
        <v>0</v>
      </c>
    </row>
    <row r="58" spans="1:10" x14ac:dyDescent="0.25">
      <c r="A58" s="40">
        <v>1259</v>
      </c>
      <c r="B58" s="40" t="s">
        <v>41</v>
      </c>
      <c r="C58" s="40">
        <v>0</v>
      </c>
      <c r="D58" s="40">
        <v>0</v>
      </c>
      <c r="E58" s="40">
        <v>6</v>
      </c>
      <c r="F58" s="40">
        <v>0</v>
      </c>
      <c r="G58" s="40">
        <v>6</v>
      </c>
      <c r="H58" s="40">
        <v>0</v>
      </c>
      <c r="I58" s="40">
        <v>0</v>
      </c>
      <c r="J58" s="40">
        <v>0</v>
      </c>
    </row>
    <row r="59" spans="1:10" x14ac:dyDescent="0.25">
      <c r="A59" s="40">
        <v>1259</v>
      </c>
      <c r="B59" s="40" t="s">
        <v>42</v>
      </c>
      <c r="C59" s="40">
        <v>26</v>
      </c>
      <c r="D59" s="40">
        <v>74</v>
      </c>
      <c r="E59" s="40">
        <v>136</v>
      </c>
      <c r="F59" s="40">
        <v>47</v>
      </c>
      <c r="G59" s="40">
        <v>62</v>
      </c>
      <c r="H59" s="40">
        <v>27</v>
      </c>
      <c r="I59" s="40">
        <v>2</v>
      </c>
      <c r="J59" s="40">
        <v>0</v>
      </c>
    </row>
    <row r="60" spans="1:10" x14ac:dyDescent="0.25">
      <c r="A60" s="40">
        <v>1259</v>
      </c>
      <c r="B60" s="40" t="s">
        <v>43</v>
      </c>
      <c r="C60" s="40">
        <v>0</v>
      </c>
      <c r="D60" s="40">
        <v>0</v>
      </c>
      <c r="E60" s="40">
        <v>6</v>
      </c>
      <c r="F60" s="40">
        <v>0</v>
      </c>
      <c r="G60" s="40">
        <v>6</v>
      </c>
      <c r="H60" s="40">
        <v>0</v>
      </c>
      <c r="I60" s="40">
        <v>27</v>
      </c>
      <c r="J60" s="40">
        <v>0</v>
      </c>
    </row>
    <row r="61" spans="1:10" x14ac:dyDescent="0.25">
      <c r="A61" s="40">
        <v>1259</v>
      </c>
      <c r="B61" s="40" t="s">
        <v>44</v>
      </c>
      <c r="C61" s="40">
        <v>39</v>
      </c>
      <c r="D61" s="40">
        <v>247</v>
      </c>
      <c r="E61" s="40">
        <v>301</v>
      </c>
      <c r="F61" s="40">
        <v>190</v>
      </c>
      <c r="G61" s="40">
        <v>54</v>
      </c>
      <c r="H61" s="40">
        <v>57</v>
      </c>
      <c r="I61" s="40">
        <v>1</v>
      </c>
      <c r="J61" s="40">
        <v>0</v>
      </c>
    </row>
    <row r="62" spans="1:10" x14ac:dyDescent="0.25">
      <c r="A62" s="40">
        <v>1259</v>
      </c>
      <c r="B62" s="40" t="s">
        <v>45</v>
      </c>
      <c r="C62" s="40">
        <v>0</v>
      </c>
      <c r="D62" s="40">
        <v>0</v>
      </c>
      <c r="E62" s="40">
        <v>7</v>
      </c>
      <c r="F62" s="40">
        <v>0</v>
      </c>
      <c r="G62" s="40">
        <v>7</v>
      </c>
      <c r="H62" s="40">
        <v>0</v>
      </c>
      <c r="I62" s="40">
        <v>0</v>
      </c>
      <c r="J62" s="40">
        <v>0</v>
      </c>
    </row>
    <row r="63" spans="1:10" x14ac:dyDescent="0.25">
      <c r="A63" s="40">
        <v>1259</v>
      </c>
      <c r="B63" s="40" t="s">
        <v>46</v>
      </c>
      <c r="C63" s="40">
        <v>82</v>
      </c>
      <c r="D63" s="40">
        <v>133</v>
      </c>
      <c r="E63" s="40">
        <v>280</v>
      </c>
      <c r="F63" s="40">
        <v>71</v>
      </c>
      <c r="G63" s="40">
        <v>147</v>
      </c>
      <c r="H63" s="40">
        <v>62</v>
      </c>
      <c r="I63" s="40">
        <v>0</v>
      </c>
      <c r="J63" s="40">
        <v>0</v>
      </c>
    </row>
    <row r="64" spans="1:10" x14ac:dyDescent="0.25">
      <c r="A64" s="40">
        <v>1259</v>
      </c>
      <c r="B64" s="40" t="s">
        <v>235</v>
      </c>
      <c r="C64" s="40">
        <v>0</v>
      </c>
      <c r="D64" s="40">
        <v>0</v>
      </c>
      <c r="E64" s="40">
        <v>6</v>
      </c>
      <c r="F64" s="40">
        <v>0</v>
      </c>
      <c r="G64" s="40">
        <v>6</v>
      </c>
      <c r="H64" s="40">
        <v>0</v>
      </c>
      <c r="I64" s="40">
        <v>0</v>
      </c>
      <c r="J64" s="40">
        <v>0</v>
      </c>
    </row>
    <row r="65" spans="1:10" x14ac:dyDescent="0.25">
      <c r="A65" s="40">
        <v>1259</v>
      </c>
      <c r="B65" s="40" t="s">
        <v>47</v>
      </c>
      <c r="C65" s="40">
        <v>11</v>
      </c>
      <c r="D65" s="40">
        <v>37</v>
      </c>
      <c r="E65" s="40">
        <v>101</v>
      </c>
      <c r="F65" s="40">
        <v>25</v>
      </c>
      <c r="G65" s="40">
        <v>64</v>
      </c>
      <c r="H65" s="40">
        <v>12</v>
      </c>
      <c r="I65" s="40">
        <v>18</v>
      </c>
      <c r="J65" s="40">
        <v>0</v>
      </c>
    </row>
    <row r="66" spans="1:10" x14ac:dyDescent="0.25">
      <c r="A66" s="40">
        <v>1259</v>
      </c>
      <c r="B66" s="40" t="s">
        <v>48</v>
      </c>
      <c r="C66" s="40">
        <v>26</v>
      </c>
      <c r="D66" s="40">
        <v>69</v>
      </c>
      <c r="E66" s="40">
        <v>113</v>
      </c>
      <c r="F66" s="40">
        <v>52</v>
      </c>
      <c r="G66" s="40">
        <v>44</v>
      </c>
      <c r="H66" s="40">
        <v>17</v>
      </c>
      <c r="I66" s="40">
        <v>0</v>
      </c>
      <c r="J66" s="40">
        <v>0</v>
      </c>
    </row>
    <row r="67" spans="1:10" x14ac:dyDescent="0.25">
      <c r="A67" s="40">
        <v>1259</v>
      </c>
      <c r="B67" s="40" t="s">
        <v>49</v>
      </c>
      <c r="C67" s="40">
        <v>0</v>
      </c>
      <c r="D67" s="40">
        <v>2</v>
      </c>
      <c r="E67" s="40">
        <v>6</v>
      </c>
      <c r="F67" s="40">
        <v>2</v>
      </c>
      <c r="G67" s="40">
        <v>4</v>
      </c>
      <c r="H67" s="40">
        <v>0</v>
      </c>
      <c r="I67" s="40">
        <v>0</v>
      </c>
      <c r="J67" s="40">
        <v>0</v>
      </c>
    </row>
    <row r="68" spans="1:10" x14ac:dyDescent="0.25">
      <c r="A68" s="40">
        <v>1259</v>
      </c>
      <c r="B68" s="40" t="s">
        <v>50</v>
      </c>
      <c r="C68" s="40">
        <v>19</v>
      </c>
      <c r="D68" s="40">
        <v>57</v>
      </c>
      <c r="E68" s="40">
        <v>191</v>
      </c>
      <c r="F68" s="40">
        <v>30</v>
      </c>
      <c r="G68" s="40">
        <v>134</v>
      </c>
      <c r="H68" s="40">
        <v>27</v>
      </c>
      <c r="I68" s="40">
        <v>18</v>
      </c>
      <c r="J68" s="40">
        <v>0</v>
      </c>
    </row>
    <row r="69" spans="1:10" x14ac:dyDescent="0.25">
      <c r="A69" s="40">
        <v>1259</v>
      </c>
      <c r="B69" s="40" t="s">
        <v>51</v>
      </c>
      <c r="C69" s="40">
        <v>7</v>
      </c>
      <c r="D69" s="40">
        <v>16</v>
      </c>
      <c r="E69" s="40">
        <v>42</v>
      </c>
      <c r="F69" s="40">
        <v>15</v>
      </c>
      <c r="G69" s="40">
        <v>26</v>
      </c>
      <c r="H69" s="40">
        <v>1</v>
      </c>
      <c r="I69" s="40">
        <v>4</v>
      </c>
      <c r="J69" s="40">
        <v>0</v>
      </c>
    </row>
    <row r="70" spans="1:10" x14ac:dyDescent="0.25">
      <c r="A70" s="40">
        <v>1259</v>
      </c>
      <c r="B70" s="40" t="s">
        <v>52</v>
      </c>
      <c r="C70" s="40">
        <v>49</v>
      </c>
      <c r="D70" s="40">
        <v>101</v>
      </c>
      <c r="E70" s="40">
        <v>284</v>
      </c>
      <c r="F70" s="40">
        <v>60</v>
      </c>
      <c r="G70" s="40">
        <v>183</v>
      </c>
      <c r="H70" s="40">
        <v>41</v>
      </c>
      <c r="I70" s="40">
        <v>0</v>
      </c>
      <c r="J70" s="40">
        <v>0</v>
      </c>
    </row>
    <row r="71" spans="1:10" x14ac:dyDescent="0.25">
      <c r="A71" s="40">
        <v>1259</v>
      </c>
      <c r="B71" s="40" t="s">
        <v>236</v>
      </c>
      <c r="C71" s="40">
        <v>17</v>
      </c>
      <c r="D71" s="40">
        <v>40</v>
      </c>
      <c r="E71" s="40">
        <v>77</v>
      </c>
      <c r="F71" s="40">
        <v>16</v>
      </c>
      <c r="G71" s="40">
        <v>37</v>
      </c>
      <c r="H71" s="40">
        <v>24</v>
      </c>
      <c r="I71" s="40">
        <v>0</v>
      </c>
      <c r="J71" s="40">
        <v>0</v>
      </c>
    </row>
    <row r="72" spans="1:10" x14ac:dyDescent="0.25">
      <c r="A72" s="40">
        <v>1259</v>
      </c>
      <c r="B72" s="40" t="s">
        <v>53</v>
      </c>
      <c r="C72" s="40">
        <v>0</v>
      </c>
      <c r="D72" s="40">
        <v>0</v>
      </c>
      <c r="E72" s="40">
        <v>7</v>
      </c>
      <c r="F72" s="40">
        <v>0</v>
      </c>
      <c r="G72" s="40">
        <v>7</v>
      </c>
      <c r="H72" s="40">
        <v>0</v>
      </c>
      <c r="I72" s="40">
        <v>0</v>
      </c>
      <c r="J72" s="40">
        <v>0</v>
      </c>
    </row>
    <row r="73" spans="1:10" x14ac:dyDescent="0.25">
      <c r="A73" s="40">
        <v>1259</v>
      </c>
      <c r="B73" s="40" t="s">
        <v>272</v>
      </c>
      <c r="C73" s="40">
        <v>0</v>
      </c>
      <c r="D73" s="40">
        <v>0</v>
      </c>
      <c r="E73" s="40">
        <v>0</v>
      </c>
      <c r="F73" s="40">
        <v>0</v>
      </c>
      <c r="G73" s="40">
        <v>0</v>
      </c>
      <c r="H73" s="40">
        <v>0</v>
      </c>
      <c r="I73" s="40">
        <v>12</v>
      </c>
      <c r="J73" s="40">
        <v>0</v>
      </c>
    </row>
    <row r="74" spans="1:10" x14ac:dyDescent="0.25">
      <c r="A74" s="40">
        <v>1259</v>
      </c>
      <c r="B74" s="40" t="s">
        <v>54</v>
      </c>
      <c r="C74" s="40">
        <v>36</v>
      </c>
      <c r="D74" s="40">
        <v>75</v>
      </c>
      <c r="E74" s="40">
        <v>167</v>
      </c>
      <c r="F74" s="40">
        <v>62</v>
      </c>
      <c r="G74" s="40">
        <v>92</v>
      </c>
      <c r="H74" s="40">
        <v>13</v>
      </c>
      <c r="I74" s="40">
        <v>10</v>
      </c>
      <c r="J74" s="40">
        <v>0</v>
      </c>
    </row>
    <row r="75" spans="1:10" x14ac:dyDescent="0.25">
      <c r="A75" s="40">
        <v>1259</v>
      </c>
      <c r="B75" s="40" t="s">
        <v>55</v>
      </c>
      <c r="C75" s="40">
        <v>0</v>
      </c>
      <c r="D75" s="40">
        <v>0</v>
      </c>
      <c r="E75" s="40">
        <v>0</v>
      </c>
      <c r="F75" s="40">
        <v>0</v>
      </c>
      <c r="G75" s="40">
        <v>0</v>
      </c>
      <c r="H75" s="40">
        <v>0</v>
      </c>
      <c r="I75" s="40">
        <v>44</v>
      </c>
      <c r="J75" s="40">
        <v>0</v>
      </c>
    </row>
    <row r="76" spans="1:10" x14ac:dyDescent="0.25">
      <c r="A76" s="40">
        <v>1259</v>
      </c>
      <c r="B76" s="40" t="s">
        <v>56</v>
      </c>
      <c r="C76" s="40">
        <v>3</v>
      </c>
      <c r="D76" s="40">
        <v>4</v>
      </c>
      <c r="E76" s="40">
        <v>6</v>
      </c>
      <c r="F76" s="40">
        <v>2</v>
      </c>
      <c r="G76" s="40">
        <v>2</v>
      </c>
      <c r="H76" s="40">
        <v>2</v>
      </c>
      <c r="I76" s="40">
        <v>0</v>
      </c>
      <c r="J76" s="40">
        <v>0</v>
      </c>
    </row>
    <row r="77" spans="1:10" x14ac:dyDescent="0.25">
      <c r="A77" s="40">
        <v>1259</v>
      </c>
      <c r="B77" s="40" t="s">
        <v>57</v>
      </c>
      <c r="C77" s="40">
        <v>0</v>
      </c>
      <c r="D77" s="40">
        <v>0</v>
      </c>
      <c r="E77" s="40">
        <v>6</v>
      </c>
      <c r="F77" s="40">
        <v>0</v>
      </c>
      <c r="G77" s="40">
        <v>6</v>
      </c>
      <c r="H77" s="40">
        <v>0</v>
      </c>
      <c r="I77" s="40">
        <v>0</v>
      </c>
      <c r="J77" s="40">
        <v>0</v>
      </c>
    </row>
    <row r="78" spans="1:10" x14ac:dyDescent="0.25">
      <c r="A78" s="40">
        <v>1259</v>
      </c>
      <c r="B78" s="40" t="s">
        <v>237</v>
      </c>
      <c r="C78" s="40">
        <v>40</v>
      </c>
      <c r="D78" s="40">
        <v>85</v>
      </c>
      <c r="E78" s="40">
        <v>207</v>
      </c>
      <c r="F78" s="40">
        <v>45</v>
      </c>
      <c r="G78" s="40">
        <v>122</v>
      </c>
      <c r="H78" s="40">
        <v>40</v>
      </c>
      <c r="I78" s="40">
        <v>0</v>
      </c>
      <c r="J78" s="40">
        <v>0</v>
      </c>
    </row>
    <row r="79" spans="1:10" x14ac:dyDescent="0.25">
      <c r="A79" s="40">
        <v>1259</v>
      </c>
      <c r="B79" s="40" t="s">
        <v>254</v>
      </c>
      <c r="C79" s="40">
        <v>0</v>
      </c>
      <c r="D79" s="40">
        <v>1</v>
      </c>
      <c r="E79" s="40">
        <v>6</v>
      </c>
      <c r="F79" s="40">
        <v>1</v>
      </c>
      <c r="G79" s="40">
        <v>5</v>
      </c>
      <c r="H79" s="40">
        <v>0</v>
      </c>
      <c r="I79" s="40">
        <v>0</v>
      </c>
      <c r="J79" s="40">
        <v>0</v>
      </c>
    </row>
    <row r="80" spans="1:10" x14ac:dyDescent="0.25">
      <c r="A80" s="40">
        <v>1259</v>
      </c>
      <c r="B80" s="40" t="s">
        <v>58</v>
      </c>
      <c r="C80" s="40">
        <v>0</v>
      </c>
      <c r="D80" s="40">
        <v>4</v>
      </c>
      <c r="E80" s="40">
        <v>6</v>
      </c>
      <c r="F80" s="40">
        <v>3</v>
      </c>
      <c r="G80" s="40">
        <v>2</v>
      </c>
      <c r="H80" s="40">
        <v>1</v>
      </c>
      <c r="I80" s="40">
        <v>0</v>
      </c>
      <c r="J80" s="40">
        <v>0</v>
      </c>
    </row>
    <row r="81" spans="1:10" x14ac:dyDescent="0.25">
      <c r="A81" s="40">
        <v>1259</v>
      </c>
      <c r="B81" s="40" t="s">
        <v>60</v>
      </c>
      <c r="C81" s="40">
        <v>8</v>
      </c>
      <c r="D81" s="40">
        <v>15</v>
      </c>
      <c r="E81" s="40">
        <v>53</v>
      </c>
      <c r="F81" s="40">
        <v>12</v>
      </c>
      <c r="G81" s="40">
        <v>38</v>
      </c>
      <c r="H81" s="40">
        <v>3</v>
      </c>
      <c r="I81" s="40">
        <v>10</v>
      </c>
      <c r="J81" s="40">
        <v>0</v>
      </c>
    </row>
    <row r="82" spans="1:10" x14ac:dyDescent="0.25">
      <c r="A82" s="40">
        <v>1259</v>
      </c>
      <c r="B82" s="40" t="s">
        <v>61</v>
      </c>
      <c r="C82" s="40">
        <v>42</v>
      </c>
      <c r="D82" s="40">
        <v>153</v>
      </c>
      <c r="E82" s="40">
        <v>291</v>
      </c>
      <c r="F82" s="40">
        <v>86</v>
      </c>
      <c r="G82" s="40">
        <v>138</v>
      </c>
      <c r="H82" s="40">
        <v>67</v>
      </c>
      <c r="I82" s="40">
        <v>0</v>
      </c>
      <c r="J82" s="40">
        <v>0</v>
      </c>
    </row>
    <row r="83" spans="1:10" x14ac:dyDescent="0.25">
      <c r="A83" s="40">
        <v>1259</v>
      </c>
      <c r="B83" s="40" t="s">
        <v>62</v>
      </c>
      <c r="C83" s="40">
        <v>64</v>
      </c>
      <c r="D83" s="40">
        <v>103</v>
      </c>
      <c r="E83" s="40">
        <v>236</v>
      </c>
      <c r="F83" s="40">
        <v>19</v>
      </c>
      <c r="G83" s="40">
        <v>133</v>
      </c>
      <c r="H83" s="40">
        <v>84</v>
      </c>
      <c r="I83" s="40">
        <v>0</v>
      </c>
      <c r="J83" s="40">
        <v>0</v>
      </c>
    </row>
    <row r="84" spans="1:10" x14ac:dyDescent="0.25">
      <c r="A84" s="40">
        <v>1259</v>
      </c>
      <c r="B84" s="40" t="s">
        <v>63</v>
      </c>
      <c r="C84" s="40">
        <v>53</v>
      </c>
      <c r="D84" s="40">
        <v>83</v>
      </c>
      <c r="E84" s="40">
        <v>261</v>
      </c>
      <c r="F84" s="40">
        <v>37</v>
      </c>
      <c r="G84" s="40">
        <v>178</v>
      </c>
      <c r="H84" s="40">
        <v>46</v>
      </c>
      <c r="I84" s="40">
        <v>0</v>
      </c>
      <c r="J84" s="40">
        <v>0</v>
      </c>
    </row>
    <row r="85" spans="1:10" x14ac:dyDescent="0.25">
      <c r="A85" s="40">
        <v>1259</v>
      </c>
      <c r="B85" s="40" t="s">
        <v>238</v>
      </c>
      <c r="C85" s="40">
        <v>0</v>
      </c>
      <c r="D85" s="40">
        <v>0</v>
      </c>
      <c r="E85" s="40">
        <v>6</v>
      </c>
      <c r="F85" s="40">
        <v>0</v>
      </c>
      <c r="G85" s="40">
        <v>6</v>
      </c>
      <c r="H85" s="40">
        <v>0</v>
      </c>
      <c r="I85" s="40">
        <v>0</v>
      </c>
      <c r="J85" s="40">
        <v>0</v>
      </c>
    </row>
    <row r="86" spans="1:10" x14ac:dyDescent="0.25">
      <c r="A86" s="40">
        <v>1259</v>
      </c>
      <c r="B86" s="40" t="s">
        <v>64</v>
      </c>
      <c r="C86" s="40">
        <v>2</v>
      </c>
      <c r="D86" s="40">
        <v>2</v>
      </c>
      <c r="E86" s="40">
        <v>6</v>
      </c>
      <c r="F86" s="40">
        <v>1</v>
      </c>
      <c r="G86" s="40">
        <v>4</v>
      </c>
      <c r="H86" s="40">
        <v>1</v>
      </c>
      <c r="I86" s="40">
        <v>0</v>
      </c>
      <c r="J86" s="40">
        <v>0</v>
      </c>
    </row>
    <row r="87" spans="1:10" x14ac:dyDescent="0.25">
      <c r="A87" s="40">
        <v>1259</v>
      </c>
      <c r="B87" s="40" t="s">
        <v>65</v>
      </c>
      <c r="C87" s="40">
        <v>23</v>
      </c>
      <c r="D87" s="40">
        <v>127</v>
      </c>
      <c r="E87" s="40">
        <v>252</v>
      </c>
      <c r="F87" s="40">
        <v>68</v>
      </c>
      <c r="G87" s="40">
        <v>125</v>
      </c>
      <c r="H87" s="40">
        <v>59</v>
      </c>
      <c r="I87" s="40">
        <v>0</v>
      </c>
      <c r="J87" s="40">
        <v>0</v>
      </c>
    </row>
    <row r="88" spans="1:10" x14ac:dyDescent="0.25">
      <c r="A88" s="40">
        <v>1259</v>
      </c>
      <c r="B88" s="40" t="s">
        <v>66</v>
      </c>
      <c r="C88" s="40">
        <v>0</v>
      </c>
      <c r="D88" s="40">
        <v>3</v>
      </c>
      <c r="E88" s="40">
        <v>6</v>
      </c>
      <c r="F88" s="40">
        <v>3</v>
      </c>
      <c r="G88" s="40">
        <v>3</v>
      </c>
      <c r="H88" s="40">
        <v>0</v>
      </c>
      <c r="I88" s="40">
        <v>0</v>
      </c>
      <c r="J88" s="40">
        <v>0</v>
      </c>
    </row>
    <row r="89" spans="1:10" x14ac:dyDescent="0.25">
      <c r="A89" s="40">
        <v>1259</v>
      </c>
      <c r="B89" s="40" t="s">
        <v>67</v>
      </c>
      <c r="C89" s="40">
        <v>9</v>
      </c>
      <c r="D89" s="40">
        <v>16</v>
      </c>
      <c r="E89" s="40">
        <v>73</v>
      </c>
      <c r="F89" s="40">
        <v>11</v>
      </c>
      <c r="G89" s="40">
        <v>57</v>
      </c>
      <c r="H89" s="40">
        <v>5</v>
      </c>
      <c r="I89" s="40">
        <v>3</v>
      </c>
      <c r="J89" s="40">
        <v>0</v>
      </c>
    </row>
    <row r="90" spans="1:10" x14ac:dyDescent="0.25">
      <c r="A90" s="40">
        <v>1259</v>
      </c>
      <c r="B90" s="40" t="s">
        <v>68</v>
      </c>
      <c r="C90" s="40">
        <v>2</v>
      </c>
      <c r="D90" s="40">
        <v>5</v>
      </c>
      <c r="E90" s="40">
        <v>6</v>
      </c>
      <c r="F90" s="40">
        <v>1</v>
      </c>
      <c r="G90" s="40">
        <v>1</v>
      </c>
      <c r="H90" s="40">
        <v>4</v>
      </c>
      <c r="I90" s="40">
        <v>0</v>
      </c>
      <c r="J90" s="40">
        <v>0</v>
      </c>
    </row>
    <row r="91" spans="1:10" x14ac:dyDescent="0.25">
      <c r="A91" s="40">
        <v>1259</v>
      </c>
      <c r="B91" s="40" t="s">
        <v>69</v>
      </c>
      <c r="C91" s="40">
        <v>14</v>
      </c>
      <c r="D91" s="40">
        <v>99</v>
      </c>
      <c r="E91" s="40">
        <v>255</v>
      </c>
      <c r="F91" s="40">
        <v>43</v>
      </c>
      <c r="G91" s="40">
        <v>156</v>
      </c>
      <c r="H91" s="40">
        <v>56</v>
      </c>
      <c r="I91" s="40">
        <v>0</v>
      </c>
      <c r="J91" s="40">
        <v>0</v>
      </c>
    </row>
    <row r="92" spans="1:10" x14ac:dyDescent="0.25">
      <c r="A92" s="40">
        <v>1259</v>
      </c>
      <c r="B92" s="40" t="s">
        <v>70</v>
      </c>
      <c r="C92" s="40">
        <v>0</v>
      </c>
      <c r="D92" s="40">
        <v>1</v>
      </c>
      <c r="E92" s="40">
        <v>7</v>
      </c>
      <c r="F92" s="40">
        <v>1</v>
      </c>
      <c r="G92" s="40">
        <v>6</v>
      </c>
      <c r="H92" s="40">
        <v>0</v>
      </c>
      <c r="I92" s="40">
        <v>14</v>
      </c>
      <c r="J92" s="40">
        <v>9</v>
      </c>
    </row>
    <row r="93" spans="1:10" x14ac:dyDescent="0.25">
      <c r="A93" s="40">
        <v>1259</v>
      </c>
      <c r="B93" s="40" t="s">
        <v>71</v>
      </c>
      <c r="C93" s="40">
        <v>2</v>
      </c>
      <c r="D93" s="40">
        <v>33</v>
      </c>
      <c r="E93" s="40">
        <v>44</v>
      </c>
      <c r="F93" s="40">
        <v>26</v>
      </c>
      <c r="G93" s="40">
        <v>11</v>
      </c>
      <c r="H93" s="40">
        <v>7</v>
      </c>
      <c r="I93" s="40">
        <v>1</v>
      </c>
      <c r="J93" s="40">
        <v>0</v>
      </c>
    </row>
    <row r="94" spans="1:10" x14ac:dyDescent="0.25">
      <c r="A94" s="40">
        <v>1259</v>
      </c>
      <c r="B94" s="40" t="s">
        <v>72</v>
      </c>
      <c r="C94" s="40">
        <v>62</v>
      </c>
      <c r="D94" s="40">
        <v>134</v>
      </c>
      <c r="E94" s="40">
        <v>287</v>
      </c>
      <c r="F94" s="40">
        <v>68</v>
      </c>
      <c r="G94" s="40">
        <v>153</v>
      </c>
      <c r="H94" s="40">
        <v>66</v>
      </c>
      <c r="I94" s="40">
        <v>0</v>
      </c>
      <c r="J94" s="40">
        <v>0</v>
      </c>
    </row>
    <row r="95" spans="1:10" x14ac:dyDescent="0.25">
      <c r="A95" s="40">
        <v>1259</v>
      </c>
      <c r="B95" s="40" t="s">
        <v>239</v>
      </c>
      <c r="C95" s="40">
        <v>9</v>
      </c>
      <c r="D95" s="40">
        <v>71</v>
      </c>
      <c r="E95" s="40">
        <v>99</v>
      </c>
      <c r="F95" s="40">
        <v>49</v>
      </c>
      <c r="G95" s="40">
        <v>28</v>
      </c>
      <c r="H95" s="40">
        <v>22</v>
      </c>
      <c r="I95" s="40">
        <v>3</v>
      </c>
      <c r="J95" s="40">
        <v>0</v>
      </c>
    </row>
    <row r="96" spans="1:10" x14ac:dyDescent="0.25">
      <c r="A96" s="40">
        <v>1259</v>
      </c>
      <c r="B96" s="40" t="s">
        <v>74</v>
      </c>
      <c r="C96" s="40">
        <v>3</v>
      </c>
      <c r="D96" s="40">
        <v>4</v>
      </c>
      <c r="E96" s="40">
        <v>6</v>
      </c>
      <c r="F96" s="40">
        <v>1</v>
      </c>
      <c r="G96" s="40">
        <v>2</v>
      </c>
      <c r="H96" s="40">
        <v>3</v>
      </c>
      <c r="I96" s="40">
        <v>0</v>
      </c>
      <c r="J96" s="40">
        <v>0</v>
      </c>
    </row>
    <row r="97" spans="1:10" x14ac:dyDescent="0.25">
      <c r="A97" s="40">
        <v>1259</v>
      </c>
      <c r="B97" s="40" t="s">
        <v>241</v>
      </c>
      <c r="C97" s="40">
        <v>0</v>
      </c>
      <c r="D97" s="40">
        <v>0</v>
      </c>
      <c r="E97" s="40">
        <v>0</v>
      </c>
      <c r="F97" s="40">
        <v>0</v>
      </c>
      <c r="G97" s="40">
        <v>0</v>
      </c>
      <c r="H97" s="40">
        <v>0</v>
      </c>
      <c r="I97" s="40">
        <v>16</v>
      </c>
      <c r="J97" s="40">
        <v>26</v>
      </c>
    </row>
    <row r="98" spans="1:10" x14ac:dyDescent="0.25">
      <c r="A98" s="40">
        <v>1259</v>
      </c>
      <c r="B98" s="40" t="s">
        <v>80</v>
      </c>
      <c r="C98" s="40">
        <v>10</v>
      </c>
      <c r="D98" s="40">
        <v>17</v>
      </c>
      <c r="E98" s="40">
        <v>21</v>
      </c>
      <c r="F98" s="40">
        <v>15</v>
      </c>
      <c r="G98" s="40">
        <v>4</v>
      </c>
      <c r="H98" s="40">
        <v>2</v>
      </c>
      <c r="I98" s="40">
        <v>0</v>
      </c>
      <c r="J98" s="40">
        <v>0</v>
      </c>
    </row>
    <row r="99" spans="1:10" x14ac:dyDescent="0.25">
      <c r="A99" s="40">
        <v>1259</v>
      </c>
      <c r="B99" s="40" t="s">
        <v>273</v>
      </c>
      <c r="C99" s="40">
        <v>23</v>
      </c>
      <c r="D99" s="40">
        <v>31</v>
      </c>
      <c r="E99" s="40">
        <v>33</v>
      </c>
      <c r="F99" s="40">
        <v>27</v>
      </c>
      <c r="G99" s="40">
        <v>2</v>
      </c>
      <c r="H99" s="40">
        <v>4</v>
      </c>
      <c r="I99" s="40">
        <v>0</v>
      </c>
      <c r="J99" s="40">
        <v>0</v>
      </c>
    </row>
    <row r="100" spans="1:10" x14ac:dyDescent="0.25">
      <c r="A100" s="40">
        <v>1259</v>
      </c>
      <c r="B100" s="40" t="s">
        <v>274</v>
      </c>
      <c r="C100" s="40">
        <v>3</v>
      </c>
      <c r="D100" s="40">
        <v>21</v>
      </c>
      <c r="E100" s="40">
        <v>46</v>
      </c>
      <c r="F100" s="40">
        <v>16</v>
      </c>
      <c r="G100" s="40">
        <v>25</v>
      </c>
      <c r="H100" s="40">
        <v>5</v>
      </c>
      <c r="I100" s="40">
        <v>0</v>
      </c>
      <c r="J100" s="40">
        <v>0</v>
      </c>
    </row>
    <row r="101" spans="1:10" x14ac:dyDescent="0.25">
      <c r="A101" s="40">
        <v>1259</v>
      </c>
      <c r="B101" s="40" t="s">
        <v>82</v>
      </c>
      <c r="C101" s="40">
        <v>1</v>
      </c>
      <c r="D101" s="40">
        <v>5</v>
      </c>
      <c r="E101" s="40">
        <v>6</v>
      </c>
      <c r="F101" s="40">
        <v>2</v>
      </c>
      <c r="G101" s="40">
        <v>1</v>
      </c>
      <c r="H101" s="40">
        <v>3</v>
      </c>
      <c r="I101" s="40">
        <v>0</v>
      </c>
      <c r="J101" s="40">
        <v>0</v>
      </c>
    </row>
    <row r="102" spans="1:10" x14ac:dyDescent="0.25">
      <c r="A102" s="40">
        <v>1259</v>
      </c>
      <c r="B102" s="40" t="s">
        <v>295</v>
      </c>
      <c r="C102" s="40">
        <v>0</v>
      </c>
      <c r="D102" s="40">
        <v>0</v>
      </c>
      <c r="E102" s="40">
        <v>41</v>
      </c>
      <c r="F102" s="40">
        <v>0</v>
      </c>
      <c r="G102" s="40">
        <v>41</v>
      </c>
      <c r="H102" s="40">
        <v>0</v>
      </c>
      <c r="I102" s="40">
        <v>0</v>
      </c>
      <c r="J102" s="40">
        <v>0</v>
      </c>
    </row>
    <row r="103" spans="1:10" x14ac:dyDescent="0.25">
      <c r="A103" s="40">
        <v>1259</v>
      </c>
      <c r="B103" s="40" t="s">
        <v>286</v>
      </c>
      <c r="C103" s="40">
        <v>0</v>
      </c>
      <c r="D103" s="40">
        <v>0</v>
      </c>
      <c r="E103" s="40">
        <v>0</v>
      </c>
      <c r="F103" s="40">
        <v>0</v>
      </c>
      <c r="G103" s="40">
        <v>0</v>
      </c>
      <c r="H103" s="40">
        <v>0</v>
      </c>
      <c r="I103" s="40">
        <v>12</v>
      </c>
      <c r="J103" s="40">
        <v>0</v>
      </c>
    </row>
    <row r="104" spans="1:10" x14ac:dyDescent="0.25">
      <c r="A104" s="40">
        <v>1259</v>
      </c>
      <c r="B104" s="40" t="s">
        <v>85</v>
      </c>
      <c r="C104" s="40">
        <v>2</v>
      </c>
      <c r="D104" s="40">
        <v>22</v>
      </c>
      <c r="E104" s="40">
        <v>60</v>
      </c>
      <c r="F104" s="40">
        <v>21</v>
      </c>
      <c r="G104" s="40">
        <v>38</v>
      </c>
      <c r="H104" s="40">
        <v>1</v>
      </c>
      <c r="I104" s="40">
        <v>0</v>
      </c>
      <c r="J104" s="40">
        <v>0</v>
      </c>
    </row>
    <row r="105" spans="1:10" x14ac:dyDescent="0.25">
      <c r="A105" s="40">
        <v>1259</v>
      </c>
      <c r="B105" s="40" t="s">
        <v>276</v>
      </c>
      <c r="C105" s="40">
        <v>0</v>
      </c>
      <c r="D105" s="40">
        <v>9</v>
      </c>
      <c r="E105" s="40">
        <v>35</v>
      </c>
      <c r="F105" s="40">
        <v>6</v>
      </c>
      <c r="G105" s="40">
        <v>26</v>
      </c>
      <c r="H105" s="40">
        <v>3</v>
      </c>
      <c r="I105" s="40">
        <v>0</v>
      </c>
      <c r="J105" s="40">
        <v>0</v>
      </c>
    </row>
    <row r="106" spans="1:10" x14ac:dyDescent="0.25">
      <c r="A106" s="40">
        <v>1259</v>
      </c>
      <c r="B106" s="40" t="s">
        <v>244</v>
      </c>
      <c r="C106" s="40">
        <v>2</v>
      </c>
      <c r="D106" s="40">
        <v>3</v>
      </c>
      <c r="E106" s="40">
        <v>5</v>
      </c>
      <c r="F106" s="40">
        <v>3</v>
      </c>
      <c r="G106" s="40">
        <v>2</v>
      </c>
      <c r="H106" s="40">
        <v>0</v>
      </c>
      <c r="I106" s="40">
        <v>12</v>
      </c>
      <c r="J106" s="40">
        <v>0</v>
      </c>
    </row>
    <row r="107" spans="1:10" x14ac:dyDescent="0.25">
      <c r="A107" s="40">
        <v>1259</v>
      </c>
      <c r="B107" s="40" t="s">
        <v>255</v>
      </c>
      <c r="C107" s="40">
        <v>7</v>
      </c>
      <c r="D107" s="40">
        <v>16</v>
      </c>
      <c r="E107" s="40">
        <v>144</v>
      </c>
      <c r="F107" s="40">
        <v>2</v>
      </c>
      <c r="G107" s="40">
        <v>128</v>
      </c>
      <c r="H107" s="40">
        <v>14</v>
      </c>
      <c r="I107" s="40">
        <v>0</v>
      </c>
      <c r="J107" s="40">
        <v>0</v>
      </c>
    </row>
    <row r="108" spans="1:10" x14ac:dyDescent="0.25">
      <c r="A108" s="40">
        <v>1259</v>
      </c>
      <c r="B108" s="40" t="s">
        <v>277</v>
      </c>
      <c r="C108" s="40">
        <v>0</v>
      </c>
      <c r="D108" s="40">
        <v>0</v>
      </c>
      <c r="E108" s="40">
        <v>0</v>
      </c>
      <c r="F108" s="40">
        <v>0</v>
      </c>
      <c r="G108" s="40">
        <v>0</v>
      </c>
      <c r="H108" s="40">
        <v>0</v>
      </c>
      <c r="I108" s="40">
        <v>14</v>
      </c>
      <c r="J108" s="40">
        <v>0</v>
      </c>
    </row>
    <row r="109" spans="1:10" x14ac:dyDescent="0.25">
      <c r="A109" s="40">
        <v>1259</v>
      </c>
      <c r="B109" s="40" t="s">
        <v>94</v>
      </c>
      <c r="C109" s="40">
        <v>5</v>
      </c>
      <c r="D109" s="40">
        <v>14</v>
      </c>
      <c r="E109" s="40">
        <v>76</v>
      </c>
      <c r="F109" s="40">
        <v>11</v>
      </c>
      <c r="G109" s="40">
        <v>62</v>
      </c>
      <c r="H109" s="40">
        <v>3</v>
      </c>
      <c r="I109" s="40">
        <v>0</v>
      </c>
      <c r="J109" s="40">
        <v>0</v>
      </c>
    </row>
    <row r="110" spans="1:10" x14ac:dyDescent="0.25">
      <c r="A110" s="40">
        <v>1259</v>
      </c>
      <c r="B110" s="40" t="s">
        <v>95</v>
      </c>
      <c r="C110" s="40">
        <v>8</v>
      </c>
      <c r="D110" s="40">
        <v>13</v>
      </c>
      <c r="E110" s="40">
        <v>23</v>
      </c>
      <c r="F110" s="40">
        <v>9</v>
      </c>
      <c r="G110" s="40">
        <v>10</v>
      </c>
      <c r="H110" s="40">
        <v>4</v>
      </c>
      <c r="I110" s="40">
        <v>10</v>
      </c>
      <c r="J110" s="40">
        <v>0</v>
      </c>
    </row>
    <row r="111" spans="1:10" x14ac:dyDescent="0.25">
      <c r="A111" s="40">
        <v>1259</v>
      </c>
      <c r="B111" s="40" t="s">
        <v>96</v>
      </c>
      <c r="C111" s="40">
        <v>0</v>
      </c>
      <c r="D111" s="40">
        <v>12</v>
      </c>
      <c r="E111" s="40">
        <v>15</v>
      </c>
      <c r="F111" s="40">
        <v>6</v>
      </c>
      <c r="G111" s="40">
        <v>3</v>
      </c>
      <c r="H111" s="40">
        <v>6</v>
      </c>
      <c r="I111" s="40">
        <v>2</v>
      </c>
      <c r="J111" s="40">
        <v>0</v>
      </c>
    </row>
    <row r="112" spans="1:10" x14ac:dyDescent="0.25">
      <c r="A112" s="40">
        <v>1259</v>
      </c>
      <c r="B112" s="40" t="s">
        <v>296</v>
      </c>
      <c r="C112" s="40">
        <v>0</v>
      </c>
      <c r="D112" s="40">
        <v>0</v>
      </c>
      <c r="E112" s="40">
        <v>8</v>
      </c>
      <c r="F112" s="40">
        <v>0</v>
      </c>
      <c r="G112" s="40">
        <v>8</v>
      </c>
      <c r="H112" s="40">
        <v>0</v>
      </c>
      <c r="I112" s="40">
        <v>0</v>
      </c>
      <c r="J112" s="40">
        <v>0</v>
      </c>
    </row>
    <row r="113" spans="1:10" x14ac:dyDescent="0.25">
      <c r="A113" s="40">
        <v>1259</v>
      </c>
      <c r="B113" s="40" t="s">
        <v>99</v>
      </c>
      <c r="C113" s="40">
        <v>9</v>
      </c>
      <c r="D113" s="40">
        <v>23</v>
      </c>
      <c r="E113" s="40">
        <v>62</v>
      </c>
      <c r="F113" s="40">
        <v>17</v>
      </c>
      <c r="G113" s="40">
        <v>39</v>
      </c>
      <c r="H113" s="40">
        <v>6</v>
      </c>
      <c r="I113" s="40">
        <v>27</v>
      </c>
      <c r="J113" s="40">
        <v>0</v>
      </c>
    </row>
    <row r="114" spans="1:10" x14ac:dyDescent="0.25">
      <c r="A114" s="40">
        <v>1259</v>
      </c>
      <c r="B114" s="40" t="s">
        <v>102</v>
      </c>
      <c r="C114" s="40">
        <v>5</v>
      </c>
      <c r="D114" s="40">
        <v>8</v>
      </c>
      <c r="E114" s="40">
        <v>19</v>
      </c>
      <c r="F114" s="40">
        <v>3</v>
      </c>
      <c r="G114" s="40">
        <v>11</v>
      </c>
      <c r="H114" s="40">
        <v>5</v>
      </c>
      <c r="I114" s="40">
        <v>0</v>
      </c>
      <c r="J114" s="40">
        <v>0</v>
      </c>
    </row>
    <row r="115" spans="1:10" x14ac:dyDescent="0.25">
      <c r="A115" s="40">
        <v>1259</v>
      </c>
      <c r="B115" s="40" t="s">
        <v>297</v>
      </c>
      <c r="C115" s="40">
        <v>0</v>
      </c>
      <c r="D115" s="40">
        <v>0</v>
      </c>
      <c r="E115" s="40">
        <v>2</v>
      </c>
      <c r="F115" s="40">
        <v>0</v>
      </c>
      <c r="G115" s="40">
        <v>2</v>
      </c>
      <c r="H115" s="40">
        <v>0</v>
      </c>
      <c r="I115" s="40">
        <v>0</v>
      </c>
      <c r="J115" s="40">
        <v>0</v>
      </c>
    </row>
    <row r="116" spans="1:10" x14ac:dyDescent="0.25">
      <c r="A116" s="40">
        <v>1259</v>
      </c>
      <c r="B116" s="40" t="s">
        <v>298</v>
      </c>
      <c r="C116" s="40">
        <v>0</v>
      </c>
      <c r="D116" s="40">
        <v>0</v>
      </c>
      <c r="E116" s="40">
        <v>5</v>
      </c>
      <c r="F116" s="40">
        <v>0</v>
      </c>
      <c r="G116" s="40">
        <v>5</v>
      </c>
      <c r="H116" s="40">
        <v>0</v>
      </c>
      <c r="I116" s="40">
        <v>0</v>
      </c>
      <c r="J116" s="40">
        <v>0</v>
      </c>
    </row>
    <row r="117" spans="1:10" x14ac:dyDescent="0.25">
      <c r="A117" s="40">
        <v>1259</v>
      </c>
      <c r="B117" s="40" t="s">
        <v>278</v>
      </c>
      <c r="C117" s="40">
        <v>1</v>
      </c>
      <c r="D117" s="40">
        <v>14</v>
      </c>
      <c r="E117" s="40">
        <v>36</v>
      </c>
      <c r="F117" s="40">
        <v>14</v>
      </c>
      <c r="G117" s="40">
        <v>22</v>
      </c>
      <c r="H117" s="40">
        <v>0</v>
      </c>
      <c r="I117" s="40">
        <v>0</v>
      </c>
      <c r="J117" s="40">
        <v>0</v>
      </c>
    </row>
    <row r="118" spans="1:10" x14ac:dyDescent="0.25">
      <c r="A118" s="40">
        <v>1259</v>
      </c>
      <c r="B118" s="40" t="s">
        <v>104</v>
      </c>
      <c r="C118" s="40">
        <v>58</v>
      </c>
      <c r="D118" s="40">
        <v>91</v>
      </c>
      <c r="E118" s="40">
        <v>308</v>
      </c>
      <c r="F118" s="40">
        <v>28</v>
      </c>
      <c r="G118" s="40">
        <v>217</v>
      </c>
      <c r="H118" s="40">
        <v>63</v>
      </c>
      <c r="I118" s="40">
        <v>0</v>
      </c>
      <c r="J118" s="40">
        <v>0</v>
      </c>
    </row>
    <row r="119" spans="1:10" x14ac:dyDescent="0.25">
      <c r="A119" s="40">
        <v>1259</v>
      </c>
      <c r="B119" s="40" t="s">
        <v>105</v>
      </c>
      <c r="C119" s="40">
        <v>22</v>
      </c>
      <c r="D119" s="40">
        <v>56</v>
      </c>
      <c r="E119" s="40">
        <v>142</v>
      </c>
      <c r="F119" s="40">
        <v>27</v>
      </c>
      <c r="G119" s="40">
        <v>86</v>
      </c>
      <c r="H119" s="40">
        <v>29</v>
      </c>
      <c r="I119" s="40">
        <v>9</v>
      </c>
      <c r="J119" s="40">
        <v>0</v>
      </c>
    </row>
    <row r="120" spans="1:10" s="40" customFormat="1" x14ac:dyDescent="0.25">
      <c r="C120" s="27">
        <f>SUM(C9:C119)</f>
        <v>1774</v>
      </c>
      <c r="D120" s="27">
        <f t="shared" ref="D120:J120" si="1">SUM(D9:D119)</f>
        <v>4569</v>
      </c>
      <c r="E120" s="27">
        <f t="shared" si="1"/>
        <v>10780</v>
      </c>
      <c r="F120" s="27">
        <f t="shared" si="1"/>
        <v>2648</v>
      </c>
      <c r="G120" s="27">
        <f t="shared" si="1"/>
        <v>6211</v>
      </c>
      <c r="H120" s="27">
        <f t="shared" si="1"/>
        <v>1921</v>
      </c>
      <c r="I120" s="27">
        <f t="shared" si="1"/>
        <v>623</v>
      </c>
      <c r="J120" s="27">
        <f t="shared" si="1"/>
        <v>35</v>
      </c>
    </row>
    <row r="121" spans="1:10" x14ac:dyDescent="0.25">
      <c r="A121" s="40"/>
      <c r="B121" s="40"/>
      <c r="C121" s="40"/>
      <c r="D121" s="40"/>
      <c r="E121" s="40"/>
      <c r="F121" s="40"/>
      <c r="G121" s="40"/>
      <c r="H121" s="40"/>
      <c r="I121" s="40"/>
      <c r="J121" s="40"/>
    </row>
    <row r="122" spans="1:10" x14ac:dyDescent="0.25">
      <c r="A122" s="40">
        <v>1273</v>
      </c>
      <c r="B122" s="40" t="s">
        <v>139</v>
      </c>
      <c r="C122" s="40">
        <v>25</v>
      </c>
      <c r="D122" s="40">
        <v>38</v>
      </c>
      <c r="E122" s="40">
        <v>129</v>
      </c>
      <c r="F122" s="40">
        <v>28</v>
      </c>
      <c r="G122" s="40">
        <v>91</v>
      </c>
      <c r="H122" s="40">
        <v>10</v>
      </c>
      <c r="I122" s="40">
        <v>20</v>
      </c>
      <c r="J122" s="40">
        <v>0</v>
      </c>
    </row>
    <row r="123" spans="1:10" x14ac:dyDescent="0.25">
      <c r="A123" s="40">
        <v>1273</v>
      </c>
      <c r="B123" s="40" t="s">
        <v>118</v>
      </c>
      <c r="C123" s="40">
        <v>56</v>
      </c>
      <c r="D123" s="40">
        <v>94</v>
      </c>
      <c r="E123" s="40">
        <v>185</v>
      </c>
      <c r="F123" s="40">
        <v>57</v>
      </c>
      <c r="G123" s="40">
        <v>91</v>
      </c>
      <c r="H123" s="40">
        <v>37</v>
      </c>
      <c r="I123" s="40">
        <v>17</v>
      </c>
      <c r="J123" s="40">
        <v>0</v>
      </c>
    </row>
    <row r="124" spans="1:10" x14ac:dyDescent="0.25">
      <c r="A124" s="40">
        <v>1273</v>
      </c>
      <c r="B124" s="40" t="s">
        <v>263</v>
      </c>
      <c r="C124" s="40">
        <v>0</v>
      </c>
      <c r="D124" s="40">
        <v>0</v>
      </c>
      <c r="E124" s="40">
        <v>0</v>
      </c>
      <c r="F124" s="40">
        <v>0</v>
      </c>
      <c r="G124" s="40">
        <v>0</v>
      </c>
      <c r="H124" s="40">
        <v>0</v>
      </c>
      <c r="I124" s="40">
        <v>19</v>
      </c>
      <c r="J124" s="40">
        <v>0</v>
      </c>
    </row>
    <row r="125" spans="1:10" x14ac:dyDescent="0.25">
      <c r="A125" s="40">
        <v>1273</v>
      </c>
      <c r="B125" s="40" t="s">
        <v>33</v>
      </c>
      <c r="C125" s="40">
        <v>0</v>
      </c>
      <c r="D125" s="40">
        <v>0</v>
      </c>
      <c r="E125" s="40">
        <v>0</v>
      </c>
      <c r="F125" s="40">
        <v>0</v>
      </c>
      <c r="G125" s="40">
        <v>0</v>
      </c>
      <c r="H125" s="40">
        <v>0</v>
      </c>
      <c r="I125" s="40">
        <v>3</v>
      </c>
      <c r="J125" s="40">
        <v>0</v>
      </c>
    </row>
    <row r="126" spans="1:10" x14ac:dyDescent="0.25">
      <c r="A126" s="40">
        <v>1273</v>
      </c>
      <c r="B126" s="40" t="s">
        <v>34</v>
      </c>
      <c r="C126" s="40">
        <v>55</v>
      </c>
      <c r="D126" s="40">
        <v>86</v>
      </c>
      <c r="E126" s="40">
        <v>212</v>
      </c>
      <c r="F126" s="40">
        <v>25</v>
      </c>
      <c r="G126" s="40">
        <v>126</v>
      </c>
      <c r="H126" s="40">
        <v>61</v>
      </c>
      <c r="I126" s="40">
        <v>0</v>
      </c>
      <c r="J126" s="40">
        <v>0</v>
      </c>
    </row>
    <row r="127" spans="1:10" x14ac:dyDescent="0.25">
      <c r="A127" s="40">
        <v>1273</v>
      </c>
      <c r="B127" s="40" t="s">
        <v>245</v>
      </c>
      <c r="C127" s="40">
        <v>15</v>
      </c>
      <c r="D127" s="40">
        <v>32</v>
      </c>
      <c r="E127" s="40">
        <v>148</v>
      </c>
      <c r="F127" s="40">
        <v>16</v>
      </c>
      <c r="G127" s="40">
        <v>116</v>
      </c>
      <c r="H127" s="40">
        <v>16</v>
      </c>
      <c r="I127" s="40">
        <v>4</v>
      </c>
      <c r="J127" s="40">
        <v>0</v>
      </c>
    </row>
    <row r="128" spans="1:10" x14ac:dyDescent="0.25">
      <c r="A128" s="40">
        <v>1273</v>
      </c>
      <c r="B128" s="40" t="s">
        <v>135</v>
      </c>
      <c r="C128" s="40">
        <v>39</v>
      </c>
      <c r="D128" s="40">
        <v>74</v>
      </c>
      <c r="E128" s="40">
        <v>146</v>
      </c>
      <c r="F128" s="40">
        <v>54</v>
      </c>
      <c r="G128" s="40">
        <v>72</v>
      </c>
      <c r="H128" s="40">
        <v>20</v>
      </c>
      <c r="I128" s="40">
        <v>0</v>
      </c>
      <c r="J128" s="40">
        <v>0</v>
      </c>
    </row>
    <row r="129" spans="1:10" x14ac:dyDescent="0.25">
      <c r="A129" s="40">
        <v>1273</v>
      </c>
      <c r="B129" s="40" t="s">
        <v>71</v>
      </c>
      <c r="C129" s="40">
        <v>1</v>
      </c>
      <c r="D129" s="40">
        <v>23</v>
      </c>
      <c r="E129" s="40">
        <v>54</v>
      </c>
      <c r="F129" s="40">
        <v>14</v>
      </c>
      <c r="G129" s="40">
        <v>31</v>
      </c>
      <c r="H129" s="40">
        <v>9</v>
      </c>
      <c r="I129" s="40">
        <v>4</v>
      </c>
      <c r="J129" s="40">
        <v>0</v>
      </c>
    </row>
    <row r="130" spans="1:10" x14ac:dyDescent="0.25">
      <c r="A130" s="40">
        <v>1273</v>
      </c>
      <c r="B130" s="40" t="s">
        <v>136</v>
      </c>
      <c r="C130" s="40">
        <v>10</v>
      </c>
      <c r="D130" s="40">
        <v>14</v>
      </c>
      <c r="E130" s="40">
        <v>35</v>
      </c>
      <c r="F130" s="40">
        <v>6</v>
      </c>
      <c r="G130" s="40">
        <v>21</v>
      </c>
      <c r="H130" s="40">
        <v>8</v>
      </c>
      <c r="I130" s="40">
        <v>12</v>
      </c>
      <c r="J130" s="40">
        <v>0</v>
      </c>
    </row>
    <row r="131" spans="1:10" x14ac:dyDescent="0.25">
      <c r="A131" s="40">
        <v>1273</v>
      </c>
      <c r="B131" s="40" t="s">
        <v>137</v>
      </c>
      <c r="C131" s="40">
        <v>20</v>
      </c>
      <c r="D131" s="40">
        <v>38</v>
      </c>
      <c r="E131" s="40">
        <v>77</v>
      </c>
      <c r="F131" s="40">
        <v>19</v>
      </c>
      <c r="G131" s="40">
        <v>39</v>
      </c>
      <c r="H131" s="40">
        <v>19</v>
      </c>
      <c r="I131" s="40">
        <v>20</v>
      </c>
      <c r="J131" s="40">
        <v>0</v>
      </c>
    </row>
    <row r="132" spans="1:10" s="40" customFormat="1" x14ac:dyDescent="0.25">
      <c r="C132" s="27">
        <f>SUM(C122:C131)</f>
        <v>221</v>
      </c>
      <c r="D132" s="27">
        <f t="shared" ref="D132:J132" si="2">SUM(D122:D131)</f>
        <v>399</v>
      </c>
      <c r="E132" s="27">
        <f t="shared" si="2"/>
        <v>986</v>
      </c>
      <c r="F132" s="27">
        <f t="shared" si="2"/>
        <v>219</v>
      </c>
      <c r="G132" s="27">
        <f t="shared" si="2"/>
        <v>587</v>
      </c>
      <c r="H132" s="27">
        <f t="shared" si="2"/>
        <v>180</v>
      </c>
      <c r="I132" s="27">
        <f t="shared" si="2"/>
        <v>99</v>
      </c>
      <c r="J132" s="27">
        <f t="shared" si="2"/>
        <v>0</v>
      </c>
    </row>
    <row r="133" spans="1:10" x14ac:dyDescent="0.25">
      <c r="A133" s="40"/>
      <c r="B133" s="40"/>
      <c r="C133" s="40"/>
      <c r="D133" s="40"/>
      <c r="E133" s="40"/>
      <c r="F133" s="40"/>
      <c r="G133" s="40"/>
      <c r="H133" s="40"/>
      <c r="I133" s="40"/>
      <c r="J133" s="40"/>
    </row>
    <row r="134" spans="1:10" x14ac:dyDescent="0.25">
      <c r="A134" s="40">
        <v>1274</v>
      </c>
      <c r="B134" s="40" t="s">
        <v>144</v>
      </c>
      <c r="C134" s="40">
        <v>15</v>
      </c>
      <c r="D134" s="40">
        <v>21</v>
      </c>
      <c r="E134" s="40">
        <v>65</v>
      </c>
      <c r="F134" s="40">
        <v>11</v>
      </c>
      <c r="G134" s="40">
        <v>44</v>
      </c>
      <c r="H134" s="40">
        <v>10</v>
      </c>
      <c r="I134" s="40">
        <v>1</v>
      </c>
      <c r="J134" s="40">
        <v>0</v>
      </c>
    </row>
    <row r="135" spans="1:10" x14ac:dyDescent="0.25">
      <c r="A135" s="40">
        <v>1274</v>
      </c>
      <c r="B135" s="40" t="s">
        <v>145</v>
      </c>
      <c r="C135" s="40">
        <v>15</v>
      </c>
      <c r="D135" s="40">
        <v>54</v>
      </c>
      <c r="E135" s="40">
        <v>191</v>
      </c>
      <c r="F135" s="40">
        <v>23</v>
      </c>
      <c r="G135" s="40">
        <v>137</v>
      </c>
      <c r="H135" s="40">
        <v>31</v>
      </c>
      <c r="I135" s="40">
        <v>7</v>
      </c>
      <c r="J135" s="40">
        <v>0</v>
      </c>
    </row>
    <row r="136" spans="1:10" x14ac:dyDescent="0.25">
      <c r="A136" s="40">
        <v>1274</v>
      </c>
      <c r="B136" s="40" t="s">
        <v>146</v>
      </c>
      <c r="C136" s="40">
        <v>17</v>
      </c>
      <c r="D136" s="40">
        <v>44</v>
      </c>
      <c r="E136" s="40">
        <v>149</v>
      </c>
      <c r="F136" s="40">
        <v>19</v>
      </c>
      <c r="G136" s="40">
        <v>105</v>
      </c>
      <c r="H136" s="40">
        <v>25</v>
      </c>
      <c r="I136" s="40">
        <v>10</v>
      </c>
      <c r="J136" s="40">
        <v>0</v>
      </c>
    </row>
    <row r="137" spans="1:10" x14ac:dyDescent="0.25">
      <c r="A137" s="40">
        <v>1274</v>
      </c>
      <c r="B137" s="40" t="s">
        <v>147</v>
      </c>
      <c r="C137" s="40">
        <v>19</v>
      </c>
      <c r="D137" s="40">
        <v>74</v>
      </c>
      <c r="E137" s="40">
        <v>148</v>
      </c>
      <c r="F137" s="40">
        <v>22</v>
      </c>
      <c r="G137" s="40">
        <v>74</v>
      </c>
      <c r="H137" s="40">
        <v>52</v>
      </c>
      <c r="I137" s="40">
        <v>14</v>
      </c>
      <c r="J137" s="40">
        <v>0</v>
      </c>
    </row>
    <row r="138" spans="1:10" x14ac:dyDescent="0.25">
      <c r="A138" s="40">
        <v>1274</v>
      </c>
      <c r="B138" s="40" t="s">
        <v>247</v>
      </c>
      <c r="C138" s="40">
        <v>2</v>
      </c>
      <c r="D138" s="40">
        <v>33</v>
      </c>
      <c r="E138" s="40">
        <v>146</v>
      </c>
      <c r="F138" s="40">
        <v>17</v>
      </c>
      <c r="G138" s="40">
        <v>113</v>
      </c>
      <c r="H138" s="40">
        <v>16</v>
      </c>
      <c r="I138" s="40">
        <v>2</v>
      </c>
      <c r="J138" s="40">
        <v>0</v>
      </c>
    </row>
    <row r="139" spans="1:10" x14ac:dyDescent="0.25">
      <c r="A139" s="40">
        <v>1274</v>
      </c>
      <c r="B139" s="40" t="s">
        <v>148</v>
      </c>
      <c r="C139" s="40">
        <v>13</v>
      </c>
      <c r="D139" s="40">
        <v>33</v>
      </c>
      <c r="E139" s="40">
        <v>91</v>
      </c>
      <c r="F139" s="40">
        <v>18</v>
      </c>
      <c r="G139" s="40">
        <v>58</v>
      </c>
      <c r="H139" s="40">
        <v>15</v>
      </c>
      <c r="I139" s="40">
        <v>2</v>
      </c>
      <c r="J139" s="40">
        <v>0</v>
      </c>
    </row>
    <row r="140" spans="1:10" x14ac:dyDescent="0.25">
      <c r="A140" s="40">
        <v>1274</v>
      </c>
      <c r="B140" s="40" t="s">
        <v>149</v>
      </c>
      <c r="C140" s="40">
        <v>0</v>
      </c>
      <c r="D140" s="40">
        <v>0</v>
      </c>
      <c r="E140" s="40">
        <v>6</v>
      </c>
      <c r="F140" s="40">
        <v>0</v>
      </c>
      <c r="G140" s="40">
        <v>6</v>
      </c>
      <c r="H140" s="40">
        <v>0</v>
      </c>
      <c r="I140" s="40">
        <v>0</v>
      </c>
      <c r="J140" s="40">
        <v>0</v>
      </c>
    </row>
    <row r="141" spans="1:10" x14ac:dyDescent="0.25">
      <c r="A141" s="40">
        <v>1274</v>
      </c>
      <c r="B141" s="40" t="s">
        <v>150</v>
      </c>
      <c r="C141" s="40">
        <v>6</v>
      </c>
      <c r="D141" s="40">
        <v>57</v>
      </c>
      <c r="E141" s="40">
        <v>162</v>
      </c>
      <c r="F141" s="40">
        <v>24</v>
      </c>
      <c r="G141" s="40">
        <v>105</v>
      </c>
      <c r="H141" s="40">
        <v>33</v>
      </c>
      <c r="I141" s="40">
        <v>2</v>
      </c>
      <c r="J141" s="40">
        <v>0</v>
      </c>
    </row>
    <row r="142" spans="1:10" x14ac:dyDescent="0.25">
      <c r="A142" s="40">
        <v>1274</v>
      </c>
      <c r="B142" s="40" t="s">
        <v>140</v>
      </c>
      <c r="C142" s="40">
        <v>27</v>
      </c>
      <c r="D142" s="40">
        <v>85</v>
      </c>
      <c r="E142" s="40">
        <v>296</v>
      </c>
      <c r="F142" s="40">
        <v>43</v>
      </c>
      <c r="G142" s="40">
        <v>211</v>
      </c>
      <c r="H142" s="40">
        <v>42</v>
      </c>
      <c r="I142" s="40">
        <v>0</v>
      </c>
      <c r="J142" s="40">
        <v>0</v>
      </c>
    </row>
    <row r="143" spans="1:10" x14ac:dyDescent="0.25">
      <c r="A143" s="40">
        <v>1274</v>
      </c>
      <c r="B143" s="40" t="s">
        <v>141</v>
      </c>
      <c r="C143" s="40">
        <v>0</v>
      </c>
      <c r="D143" s="40">
        <v>1</v>
      </c>
      <c r="E143" s="40">
        <v>6</v>
      </c>
      <c r="F143" s="40">
        <v>1</v>
      </c>
      <c r="G143" s="40">
        <v>5</v>
      </c>
      <c r="H143" s="40">
        <v>0</v>
      </c>
      <c r="I143" s="40">
        <v>0</v>
      </c>
      <c r="J143" s="40">
        <v>0</v>
      </c>
    </row>
    <row r="144" spans="1:10" x14ac:dyDescent="0.25">
      <c r="A144" s="40">
        <v>1274</v>
      </c>
      <c r="B144" s="40" t="s">
        <v>246</v>
      </c>
      <c r="C144" s="40">
        <v>35</v>
      </c>
      <c r="D144" s="40">
        <v>128</v>
      </c>
      <c r="E144" s="40">
        <v>317</v>
      </c>
      <c r="F144" s="40">
        <v>52</v>
      </c>
      <c r="G144" s="40">
        <v>189</v>
      </c>
      <c r="H144" s="40">
        <v>76</v>
      </c>
      <c r="I144" s="40">
        <v>0</v>
      </c>
      <c r="J144" s="40">
        <v>0</v>
      </c>
    </row>
    <row r="145" spans="1:10" x14ac:dyDescent="0.25">
      <c r="A145" s="40">
        <v>1274</v>
      </c>
      <c r="B145" s="40" t="s">
        <v>70</v>
      </c>
      <c r="C145" s="40">
        <v>0</v>
      </c>
      <c r="D145" s="40">
        <v>0</v>
      </c>
      <c r="E145" s="40">
        <v>0</v>
      </c>
      <c r="F145" s="40">
        <v>0</v>
      </c>
      <c r="G145" s="40">
        <v>0</v>
      </c>
      <c r="H145" s="40">
        <v>0</v>
      </c>
      <c r="I145" s="40">
        <v>23</v>
      </c>
      <c r="J145" s="40">
        <v>3</v>
      </c>
    </row>
    <row r="146" spans="1:10" x14ac:dyDescent="0.25">
      <c r="A146" s="40">
        <v>1274</v>
      </c>
      <c r="B146" s="40" t="s">
        <v>273</v>
      </c>
      <c r="C146" s="40">
        <v>12</v>
      </c>
      <c r="D146" s="40">
        <v>14</v>
      </c>
      <c r="E146" s="40">
        <v>16</v>
      </c>
      <c r="F146" s="40">
        <v>11</v>
      </c>
      <c r="G146" s="40">
        <v>2</v>
      </c>
      <c r="H146" s="40">
        <v>3</v>
      </c>
      <c r="I146" s="40">
        <v>0</v>
      </c>
      <c r="J146" s="40">
        <v>0</v>
      </c>
    </row>
    <row r="147" spans="1:10" x14ac:dyDescent="0.25">
      <c r="A147" s="40">
        <v>1274</v>
      </c>
      <c r="B147" s="40" t="s">
        <v>275</v>
      </c>
      <c r="C147" s="40">
        <v>2</v>
      </c>
      <c r="D147" s="40">
        <v>12</v>
      </c>
      <c r="E147" s="40">
        <v>49</v>
      </c>
      <c r="F147" s="40">
        <v>3</v>
      </c>
      <c r="G147" s="40">
        <v>37</v>
      </c>
      <c r="H147" s="40">
        <v>9</v>
      </c>
      <c r="I147" s="40">
        <v>0</v>
      </c>
      <c r="J147" s="40">
        <v>0</v>
      </c>
    </row>
    <row r="148" spans="1:10" x14ac:dyDescent="0.25">
      <c r="A148" s="40">
        <v>1274</v>
      </c>
      <c r="B148" s="40" t="s">
        <v>142</v>
      </c>
      <c r="C148" s="40">
        <v>15</v>
      </c>
      <c r="D148" s="40">
        <v>32</v>
      </c>
      <c r="E148" s="40">
        <v>73</v>
      </c>
      <c r="F148" s="40">
        <v>17</v>
      </c>
      <c r="G148" s="40">
        <v>41</v>
      </c>
      <c r="H148" s="40">
        <v>15</v>
      </c>
      <c r="I148" s="40">
        <v>9</v>
      </c>
      <c r="J148" s="40">
        <v>0</v>
      </c>
    </row>
    <row r="149" spans="1:10" x14ac:dyDescent="0.25">
      <c r="A149" s="40">
        <v>1274</v>
      </c>
      <c r="B149" s="40" t="s">
        <v>288</v>
      </c>
      <c r="C149" s="40">
        <v>0</v>
      </c>
      <c r="D149" s="40">
        <v>105</v>
      </c>
      <c r="E149" s="40">
        <v>140</v>
      </c>
      <c r="F149" s="40">
        <v>67</v>
      </c>
      <c r="G149" s="40">
        <v>35</v>
      </c>
      <c r="H149" s="40">
        <v>38</v>
      </c>
      <c r="I149" s="40">
        <v>0</v>
      </c>
      <c r="J149" s="40">
        <v>0</v>
      </c>
    </row>
    <row r="150" spans="1:10" s="40" customFormat="1" x14ac:dyDescent="0.25">
      <c r="C150" s="27">
        <f>SUM(C134:C149)</f>
        <v>178</v>
      </c>
      <c r="D150" s="27">
        <f t="shared" ref="D150:J150" si="3">SUM(D134:D149)</f>
        <v>693</v>
      </c>
      <c r="E150" s="27">
        <f t="shared" si="3"/>
        <v>1855</v>
      </c>
      <c r="F150" s="27">
        <f t="shared" si="3"/>
        <v>328</v>
      </c>
      <c r="G150" s="27">
        <f t="shared" si="3"/>
        <v>1162</v>
      </c>
      <c r="H150" s="27">
        <f t="shared" si="3"/>
        <v>365</v>
      </c>
      <c r="I150" s="27">
        <f t="shared" si="3"/>
        <v>70</v>
      </c>
      <c r="J150" s="27">
        <f t="shared" si="3"/>
        <v>3</v>
      </c>
    </row>
    <row r="151" spans="1:10" x14ac:dyDescent="0.25">
      <c r="A151" s="40"/>
      <c r="B151" s="40"/>
      <c r="C151" s="40"/>
      <c r="D151" s="40"/>
      <c r="E151" s="40"/>
      <c r="F151" s="40"/>
      <c r="G151" s="40"/>
      <c r="H151" s="40"/>
      <c r="I151" s="40"/>
      <c r="J151" s="40"/>
    </row>
    <row r="152" spans="1:10" x14ac:dyDescent="0.25">
      <c r="A152" s="40">
        <v>1275</v>
      </c>
      <c r="B152" s="40" t="s">
        <v>159</v>
      </c>
      <c r="C152" s="40">
        <v>3</v>
      </c>
      <c r="D152" s="40">
        <v>5</v>
      </c>
      <c r="E152" s="40">
        <v>49</v>
      </c>
      <c r="F152" s="40">
        <v>2</v>
      </c>
      <c r="G152" s="40">
        <v>44</v>
      </c>
      <c r="H152" s="40">
        <v>3</v>
      </c>
      <c r="I152" s="40">
        <v>17</v>
      </c>
      <c r="J152" s="40">
        <v>0</v>
      </c>
    </row>
    <row r="153" spans="1:10" x14ac:dyDescent="0.25">
      <c r="A153" s="40">
        <v>1275</v>
      </c>
      <c r="B153" s="40" t="s">
        <v>261</v>
      </c>
      <c r="C153" s="40">
        <v>0</v>
      </c>
      <c r="D153" s="40">
        <v>0</v>
      </c>
      <c r="E153" s="40">
        <v>0</v>
      </c>
      <c r="F153" s="40">
        <v>0</v>
      </c>
      <c r="G153" s="40">
        <v>0</v>
      </c>
      <c r="H153" s="40">
        <v>0</v>
      </c>
      <c r="I153" s="40">
        <v>11</v>
      </c>
      <c r="J153" s="40">
        <v>0</v>
      </c>
    </row>
    <row r="154" spans="1:10" x14ac:dyDescent="0.25">
      <c r="A154" s="40">
        <v>1275</v>
      </c>
      <c r="B154" s="40" t="s">
        <v>119</v>
      </c>
      <c r="C154" s="40">
        <v>8</v>
      </c>
      <c r="D154" s="40">
        <v>19</v>
      </c>
      <c r="E154" s="40">
        <v>56</v>
      </c>
      <c r="F154" s="40">
        <v>13</v>
      </c>
      <c r="G154" s="40">
        <v>37</v>
      </c>
      <c r="H154" s="40">
        <v>6</v>
      </c>
      <c r="I154" s="40">
        <v>10</v>
      </c>
      <c r="J154" s="40">
        <v>0</v>
      </c>
    </row>
    <row r="155" spans="1:10" x14ac:dyDescent="0.25">
      <c r="A155" s="40">
        <v>1275</v>
      </c>
      <c r="B155" s="40" t="s">
        <v>160</v>
      </c>
      <c r="C155" s="40">
        <v>17</v>
      </c>
      <c r="D155" s="40">
        <v>36</v>
      </c>
      <c r="E155" s="40">
        <v>86</v>
      </c>
      <c r="F155" s="40">
        <v>16</v>
      </c>
      <c r="G155" s="40">
        <v>50</v>
      </c>
      <c r="H155" s="40">
        <v>20</v>
      </c>
      <c r="I155" s="40">
        <v>14</v>
      </c>
      <c r="J155" s="40">
        <v>0</v>
      </c>
    </row>
    <row r="156" spans="1:10" x14ac:dyDescent="0.25">
      <c r="A156" s="40">
        <v>1275</v>
      </c>
      <c r="B156" s="40" t="s">
        <v>279</v>
      </c>
      <c r="C156" s="40">
        <v>8</v>
      </c>
      <c r="D156" s="40">
        <v>14</v>
      </c>
      <c r="E156" s="40">
        <v>43</v>
      </c>
      <c r="F156" s="40">
        <v>10</v>
      </c>
      <c r="G156" s="40">
        <v>29</v>
      </c>
      <c r="H156" s="40">
        <v>4</v>
      </c>
      <c r="I156" s="40">
        <v>8</v>
      </c>
      <c r="J156" s="40">
        <v>0</v>
      </c>
    </row>
    <row r="157" spans="1:10" x14ac:dyDescent="0.25">
      <c r="A157" s="40">
        <v>1275</v>
      </c>
      <c r="B157" s="40" t="s">
        <v>248</v>
      </c>
      <c r="C157" s="40">
        <v>11</v>
      </c>
      <c r="D157" s="40">
        <v>38</v>
      </c>
      <c r="E157" s="40">
        <v>47</v>
      </c>
      <c r="F157" s="40">
        <v>12</v>
      </c>
      <c r="G157" s="40">
        <v>9</v>
      </c>
      <c r="H157" s="40">
        <v>26</v>
      </c>
      <c r="I157" s="40">
        <v>5</v>
      </c>
      <c r="J157" s="40">
        <v>0</v>
      </c>
    </row>
    <row r="158" spans="1:10" x14ac:dyDescent="0.25">
      <c r="A158" s="40">
        <v>1275</v>
      </c>
      <c r="B158" s="40" t="s">
        <v>151</v>
      </c>
      <c r="C158" s="40">
        <v>27</v>
      </c>
      <c r="D158" s="40">
        <v>116</v>
      </c>
      <c r="E158" s="40">
        <v>358</v>
      </c>
      <c r="F158" s="40">
        <v>53</v>
      </c>
      <c r="G158" s="40">
        <v>242</v>
      </c>
      <c r="H158" s="40">
        <v>63</v>
      </c>
      <c r="I158" s="40">
        <v>0</v>
      </c>
      <c r="J158" s="40">
        <v>0</v>
      </c>
    </row>
    <row r="159" spans="1:10" x14ac:dyDescent="0.25">
      <c r="A159" s="40">
        <v>1275</v>
      </c>
      <c r="B159" s="40" t="s">
        <v>152</v>
      </c>
      <c r="C159" s="40">
        <v>13</v>
      </c>
      <c r="D159" s="40">
        <v>38</v>
      </c>
      <c r="E159" s="40">
        <v>130</v>
      </c>
      <c r="F159" s="40">
        <v>15</v>
      </c>
      <c r="G159" s="40">
        <v>92</v>
      </c>
      <c r="H159" s="40">
        <v>23</v>
      </c>
      <c r="I159" s="40">
        <v>0</v>
      </c>
      <c r="J159" s="40">
        <v>0</v>
      </c>
    </row>
    <row r="160" spans="1:10" x14ac:dyDescent="0.25">
      <c r="A160" s="40">
        <v>1275</v>
      </c>
      <c r="B160" s="40" t="s">
        <v>153</v>
      </c>
      <c r="C160" s="40">
        <v>2</v>
      </c>
      <c r="D160" s="40">
        <v>6</v>
      </c>
      <c r="E160" s="40">
        <v>7</v>
      </c>
      <c r="F160" s="40">
        <v>6</v>
      </c>
      <c r="G160" s="40">
        <v>1</v>
      </c>
      <c r="H160" s="40">
        <v>0</v>
      </c>
      <c r="I160" s="40">
        <v>7</v>
      </c>
      <c r="J160" s="40">
        <v>0</v>
      </c>
    </row>
    <row r="161" spans="1:10" x14ac:dyDescent="0.25">
      <c r="A161" s="40">
        <v>1275</v>
      </c>
      <c r="B161" s="40" t="s">
        <v>154</v>
      </c>
      <c r="C161" s="40">
        <v>9</v>
      </c>
      <c r="D161" s="40">
        <v>49</v>
      </c>
      <c r="E161" s="40">
        <v>166</v>
      </c>
      <c r="F161" s="40">
        <v>16</v>
      </c>
      <c r="G161" s="40">
        <v>117</v>
      </c>
      <c r="H161" s="40">
        <v>33</v>
      </c>
      <c r="I161" s="40">
        <v>0</v>
      </c>
      <c r="J161" s="40">
        <v>0</v>
      </c>
    </row>
    <row r="162" spans="1:10" s="40" customFormat="1" x14ac:dyDescent="0.25">
      <c r="C162" s="27">
        <f>SUM(C152:C161)</f>
        <v>98</v>
      </c>
      <c r="D162" s="27">
        <f t="shared" ref="D162:J162" si="4">SUM(D152:D161)</f>
        <v>321</v>
      </c>
      <c r="E162" s="27">
        <f t="shared" si="4"/>
        <v>942</v>
      </c>
      <c r="F162" s="27">
        <f t="shared" si="4"/>
        <v>143</v>
      </c>
      <c r="G162" s="27">
        <f t="shared" si="4"/>
        <v>621</v>
      </c>
      <c r="H162" s="27">
        <f t="shared" si="4"/>
        <v>178</v>
      </c>
      <c r="I162" s="27">
        <f t="shared" si="4"/>
        <v>72</v>
      </c>
      <c r="J162" s="27">
        <f t="shared" si="4"/>
        <v>0</v>
      </c>
    </row>
    <row r="163" spans="1:10" x14ac:dyDescent="0.25">
      <c r="A163" s="40"/>
      <c r="B163" s="40"/>
      <c r="C163" s="40"/>
      <c r="D163" s="40"/>
      <c r="E163" s="40"/>
      <c r="F163" s="40"/>
      <c r="G163" s="40"/>
      <c r="H163" s="40"/>
      <c r="I163" s="40"/>
      <c r="J163" s="40"/>
    </row>
    <row r="164" spans="1:10" x14ac:dyDescent="0.25">
      <c r="A164" s="40">
        <v>1276</v>
      </c>
      <c r="B164" s="40" t="s">
        <v>169</v>
      </c>
      <c r="C164" s="40">
        <v>2</v>
      </c>
      <c r="D164" s="40">
        <v>2</v>
      </c>
      <c r="E164" s="40">
        <v>4</v>
      </c>
      <c r="F164" s="40">
        <v>2</v>
      </c>
      <c r="G164" s="40">
        <v>2</v>
      </c>
      <c r="H164" s="40">
        <v>0</v>
      </c>
      <c r="I164" s="40">
        <v>0</v>
      </c>
      <c r="J164" s="40">
        <v>0</v>
      </c>
    </row>
    <row r="165" spans="1:10" x14ac:dyDescent="0.25">
      <c r="A165" s="40">
        <v>1276</v>
      </c>
      <c r="B165" s="40" t="s">
        <v>170</v>
      </c>
      <c r="C165" s="40">
        <v>33</v>
      </c>
      <c r="D165" s="40">
        <v>82</v>
      </c>
      <c r="E165" s="40">
        <v>169</v>
      </c>
      <c r="F165" s="40">
        <v>50</v>
      </c>
      <c r="G165" s="40">
        <v>87</v>
      </c>
      <c r="H165" s="40">
        <v>32</v>
      </c>
      <c r="I165" s="40">
        <v>16</v>
      </c>
      <c r="J165" s="40">
        <v>0</v>
      </c>
    </row>
    <row r="166" spans="1:10" x14ac:dyDescent="0.25">
      <c r="A166" s="40">
        <v>1276</v>
      </c>
      <c r="B166" s="40" t="s">
        <v>171</v>
      </c>
      <c r="C166" s="40">
        <v>12</v>
      </c>
      <c r="D166" s="40">
        <v>30</v>
      </c>
      <c r="E166" s="40">
        <v>68</v>
      </c>
      <c r="F166" s="40">
        <v>12</v>
      </c>
      <c r="G166" s="40">
        <v>38</v>
      </c>
      <c r="H166" s="40">
        <v>18</v>
      </c>
      <c r="I166" s="40">
        <v>0</v>
      </c>
      <c r="J166" s="40">
        <v>0</v>
      </c>
    </row>
    <row r="167" spans="1:10" x14ac:dyDescent="0.25">
      <c r="A167" s="40">
        <v>1276</v>
      </c>
      <c r="B167" s="40" t="s">
        <v>161</v>
      </c>
      <c r="C167" s="40">
        <v>3</v>
      </c>
      <c r="D167" s="40">
        <v>11</v>
      </c>
      <c r="E167" s="40">
        <v>16</v>
      </c>
      <c r="F167" s="40">
        <v>6</v>
      </c>
      <c r="G167" s="40">
        <v>5</v>
      </c>
      <c r="H167" s="40">
        <v>5</v>
      </c>
      <c r="I167" s="40">
        <v>4</v>
      </c>
      <c r="J167" s="40">
        <v>0</v>
      </c>
    </row>
    <row r="168" spans="1:10" x14ac:dyDescent="0.25">
      <c r="A168" s="40">
        <v>1276</v>
      </c>
      <c r="B168" s="40" t="s">
        <v>162</v>
      </c>
      <c r="C168" s="40">
        <v>22</v>
      </c>
      <c r="D168" s="40">
        <v>62</v>
      </c>
      <c r="E168" s="40">
        <v>198</v>
      </c>
      <c r="F168" s="40">
        <v>26</v>
      </c>
      <c r="G168" s="40">
        <v>136</v>
      </c>
      <c r="H168" s="40">
        <v>36</v>
      </c>
      <c r="I168" s="40">
        <v>0</v>
      </c>
      <c r="J168" s="40">
        <v>0</v>
      </c>
    </row>
    <row r="169" spans="1:10" x14ac:dyDescent="0.25">
      <c r="A169" s="40">
        <v>1276</v>
      </c>
      <c r="B169" s="40" t="s">
        <v>163</v>
      </c>
      <c r="C169" s="40">
        <v>0</v>
      </c>
      <c r="D169" s="40">
        <v>0</v>
      </c>
      <c r="E169" s="40">
        <v>9</v>
      </c>
      <c r="F169" s="40">
        <v>0</v>
      </c>
      <c r="G169" s="40">
        <v>9</v>
      </c>
      <c r="H169" s="40">
        <v>0</v>
      </c>
      <c r="I169" s="40">
        <v>4</v>
      </c>
      <c r="J169" s="40">
        <v>0</v>
      </c>
    </row>
    <row r="170" spans="1:10" x14ac:dyDescent="0.25">
      <c r="A170" s="40">
        <v>1276</v>
      </c>
      <c r="B170" s="40" t="s">
        <v>164</v>
      </c>
      <c r="C170" s="40">
        <v>1</v>
      </c>
      <c r="D170" s="40">
        <v>6</v>
      </c>
      <c r="E170" s="40">
        <v>15</v>
      </c>
      <c r="F170" s="40">
        <v>1</v>
      </c>
      <c r="G170" s="40">
        <v>9</v>
      </c>
      <c r="H170" s="40">
        <v>5</v>
      </c>
      <c r="I170" s="40">
        <v>7</v>
      </c>
      <c r="J170" s="40">
        <v>0</v>
      </c>
    </row>
    <row r="171" spans="1:10" x14ac:dyDescent="0.25">
      <c r="A171" s="40">
        <v>1276</v>
      </c>
      <c r="B171" s="40" t="s">
        <v>165</v>
      </c>
      <c r="C171" s="40">
        <v>13</v>
      </c>
      <c r="D171" s="40">
        <v>51</v>
      </c>
      <c r="E171" s="40">
        <v>139</v>
      </c>
      <c r="F171" s="40">
        <v>31</v>
      </c>
      <c r="G171" s="40">
        <v>88</v>
      </c>
      <c r="H171" s="40">
        <v>20</v>
      </c>
      <c r="I171" s="40">
        <v>0</v>
      </c>
      <c r="J171" s="40">
        <v>0</v>
      </c>
    </row>
    <row r="172" spans="1:10" x14ac:dyDescent="0.25">
      <c r="A172" s="40">
        <v>1276</v>
      </c>
      <c r="B172" s="40" t="s">
        <v>70</v>
      </c>
      <c r="C172" s="40">
        <v>0</v>
      </c>
      <c r="D172" s="40">
        <v>0</v>
      </c>
      <c r="E172" s="40">
        <v>1</v>
      </c>
      <c r="F172" s="40">
        <v>0</v>
      </c>
      <c r="G172" s="40">
        <v>1</v>
      </c>
      <c r="H172" s="40">
        <v>0</v>
      </c>
      <c r="I172" s="40">
        <v>19</v>
      </c>
      <c r="J172" s="40">
        <v>0</v>
      </c>
    </row>
    <row r="173" spans="1:10" x14ac:dyDescent="0.25">
      <c r="A173" s="40">
        <v>1276</v>
      </c>
      <c r="B173" s="40" t="s">
        <v>166</v>
      </c>
      <c r="C173" s="40">
        <v>5</v>
      </c>
      <c r="D173" s="40">
        <v>28</v>
      </c>
      <c r="E173" s="40">
        <v>81</v>
      </c>
      <c r="F173" s="40">
        <v>20</v>
      </c>
      <c r="G173" s="40">
        <v>53</v>
      </c>
      <c r="H173" s="40">
        <v>8</v>
      </c>
      <c r="I173" s="40">
        <v>0</v>
      </c>
      <c r="J173" s="40">
        <v>0</v>
      </c>
    </row>
    <row r="174" spans="1:10" x14ac:dyDescent="0.25">
      <c r="A174" s="40">
        <v>1276</v>
      </c>
      <c r="B174" s="40" t="s">
        <v>280</v>
      </c>
      <c r="C174" s="40">
        <v>6</v>
      </c>
      <c r="D174" s="40">
        <v>15</v>
      </c>
      <c r="E174" s="40">
        <v>96</v>
      </c>
      <c r="F174" s="40">
        <v>5</v>
      </c>
      <c r="G174" s="40">
        <v>81</v>
      </c>
      <c r="H174" s="40">
        <v>10</v>
      </c>
      <c r="I174" s="40">
        <v>12</v>
      </c>
      <c r="J174" s="40">
        <v>0</v>
      </c>
    </row>
    <row r="175" spans="1:10" x14ac:dyDescent="0.25">
      <c r="A175" s="40">
        <v>1276</v>
      </c>
      <c r="B175" s="40" t="s">
        <v>167</v>
      </c>
      <c r="C175" s="40">
        <v>5</v>
      </c>
      <c r="D175" s="40">
        <v>23</v>
      </c>
      <c r="E175" s="40">
        <v>62</v>
      </c>
      <c r="F175" s="40">
        <v>11</v>
      </c>
      <c r="G175" s="40">
        <v>39</v>
      </c>
      <c r="H175" s="40">
        <v>12</v>
      </c>
      <c r="I175" s="40">
        <v>14</v>
      </c>
      <c r="J175" s="40">
        <v>0</v>
      </c>
    </row>
    <row r="176" spans="1:10" x14ac:dyDescent="0.25">
      <c r="A176" s="40">
        <v>1276</v>
      </c>
      <c r="B176" s="40" t="s">
        <v>251</v>
      </c>
      <c r="C176" s="40">
        <v>43</v>
      </c>
      <c r="D176" s="40">
        <v>77</v>
      </c>
      <c r="E176" s="40">
        <v>233</v>
      </c>
      <c r="F176" s="40">
        <v>37</v>
      </c>
      <c r="G176" s="40">
        <v>156</v>
      </c>
      <c r="H176" s="40">
        <v>40</v>
      </c>
      <c r="I176" s="40">
        <v>0</v>
      </c>
      <c r="J176" s="40">
        <v>0</v>
      </c>
    </row>
    <row r="177" spans="1:10" x14ac:dyDescent="0.25">
      <c r="A177" s="40">
        <v>1276</v>
      </c>
      <c r="B177" s="40" t="s">
        <v>289</v>
      </c>
      <c r="C177" s="40">
        <v>7</v>
      </c>
      <c r="D177" s="40">
        <v>82</v>
      </c>
      <c r="E177" s="40">
        <v>113</v>
      </c>
      <c r="F177" s="40">
        <v>68</v>
      </c>
      <c r="G177" s="40">
        <v>31</v>
      </c>
      <c r="H177" s="40">
        <v>14</v>
      </c>
      <c r="I177" s="40">
        <v>0</v>
      </c>
      <c r="J177" s="40">
        <v>0</v>
      </c>
    </row>
    <row r="178" spans="1:10" s="40" customFormat="1" x14ac:dyDescent="0.25">
      <c r="C178" s="27">
        <f>SUM(C164:C177)</f>
        <v>152</v>
      </c>
      <c r="D178" s="27">
        <f t="shared" ref="D178:J178" si="5">SUM(D164:D177)</f>
        <v>469</v>
      </c>
      <c r="E178" s="27">
        <f t="shared" si="5"/>
        <v>1204</v>
      </c>
      <c r="F178" s="27">
        <f t="shared" si="5"/>
        <v>269</v>
      </c>
      <c r="G178" s="27">
        <f t="shared" si="5"/>
        <v>735</v>
      </c>
      <c r="H178" s="27">
        <f t="shared" si="5"/>
        <v>200</v>
      </c>
      <c r="I178" s="27">
        <f t="shared" si="5"/>
        <v>76</v>
      </c>
      <c r="J178" s="27">
        <f t="shared" si="5"/>
        <v>0</v>
      </c>
    </row>
    <row r="179" spans="1:10" x14ac:dyDescent="0.25">
      <c r="A179" s="40"/>
      <c r="B179" s="40"/>
      <c r="C179" s="40"/>
      <c r="D179" s="40"/>
      <c r="E179" s="40"/>
      <c r="F179" s="40"/>
      <c r="G179" s="40"/>
      <c r="H179" s="40"/>
      <c r="I179" s="40"/>
      <c r="J179" s="40"/>
    </row>
    <row r="180" spans="1:10" x14ac:dyDescent="0.25">
      <c r="A180" s="40">
        <v>1277</v>
      </c>
      <c r="B180" s="40" t="s">
        <v>180</v>
      </c>
      <c r="C180" s="40">
        <v>21</v>
      </c>
      <c r="D180" s="40">
        <v>65</v>
      </c>
      <c r="E180" s="40">
        <v>168</v>
      </c>
      <c r="F180" s="40">
        <v>31</v>
      </c>
      <c r="G180" s="40">
        <v>103</v>
      </c>
      <c r="H180" s="40">
        <v>34</v>
      </c>
      <c r="I180" s="40">
        <v>1</v>
      </c>
      <c r="J180" s="40">
        <v>0</v>
      </c>
    </row>
    <row r="181" spans="1:10" x14ac:dyDescent="0.25">
      <c r="A181" s="40">
        <v>1277</v>
      </c>
      <c r="B181" s="40" t="s">
        <v>181</v>
      </c>
      <c r="C181" s="40">
        <v>9</v>
      </c>
      <c r="D181" s="40">
        <v>32</v>
      </c>
      <c r="E181" s="40">
        <v>89</v>
      </c>
      <c r="F181" s="40">
        <v>15</v>
      </c>
      <c r="G181" s="40">
        <v>57</v>
      </c>
      <c r="H181" s="40">
        <v>17</v>
      </c>
      <c r="I181" s="40">
        <v>2</v>
      </c>
      <c r="J181" s="40">
        <v>0</v>
      </c>
    </row>
    <row r="182" spans="1:10" x14ac:dyDescent="0.25">
      <c r="A182" s="40">
        <v>1277</v>
      </c>
      <c r="B182" s="40" t="s">
        <v>182</v>
      </c>
      <c r="C182" s="40">
        <v>3</v>
      </c>
      <c r="D182" s="40">
        <v>4</v>
      </c>
      <c r="E182" s="40">
        <v>6</v>
      </c>
      <c r="F182" s="40">
        <v>1</v>
      </c>
      <c r="G182" s="40">
        <v>2</v>
      </c>
      <c r="H182" s="40">
        <v>3</v>
      </c>
      <c r="I182" s="40">
        <v>0</v>
      </c>
      <c r="J182" s="40">
        <v>0</v>
      </c>
    </row>
    <row r="183" spans="1:10" x14ac:dyDescent="0.25">
      <c r="A183" s="40">
        <v>1277</v>
      </c>
      <c r="B183" s="40" t="s">
        <v>263</v>
      </c>
      <c r="C183" s="40">
        <v>0</v>
      </c>
      <c r="D183" s="40">
        <v>0</v>
      </c>
      <c r="E183" s="40">
        <v>0</v>
      </c>
      <c r="F183" s="40">
        <v>0</v>
      </c>
      <c r="G183" s="40">
        <v>0</v>
      </c>
      <c r="H183" s="40">
        <v>0</v>
      </c>
      <c r="I183" s="40">
        <v>5</v>
      </c>
      <c r="J183" s="40">
        <v>0</v>
      </c>
    </row>
    <row r="184" spans="1:10" x14ac:dyDescent="0.25">
      <c r="A184" s="40">
        <v>1277</v>
      </c>
      <c r="B184" s="40" t="s">
        <v>183</v>
      </c>
      <c r="C184" s="40">
        <v>1</v>
      </c>
      <c r="D184" s="40">
        <v>2</v>
      </c>
      <c r="E184" s="40">
        <v>6</v>
      </c>
      <c r="F184" s="40">
        <v>2</v>
      </c>
      <c r="G184" s="40">
        <v>4</v>
      </c>
      <c r="H184" s="40">
        <v>0</v>
      </c>
      <c r="I184" s="40">
        <v>21</v>
      </c>
      <c r="J184" s="40">
        <v>0</v>
      </c>
    </row>
    <row r="185" spans="1:10" x14ac:dyDescent="0.25">
      <c r="A185" s="40">
        <v>1277</v>
      </c>
      <c r="B185" s="40" t="s">
        <v>172</v>
      </c>
      <c r="C185" s="40">
        <v>10</v>
      </c>
      <c r="D185" s="40">
        <v>24</v>
      </c>
      <c r="E185" s="40">
        <v>123</v>
      </c>
      <c r="F185" s="40">
        <v>9</v>
      </c>
      <c r="G185" s="40">
        <v>99</v>
      </c>
      <c r="H185" s="40">
        <v>15</v>
      </c>
      <c r="I185" s="40">
        <v>4</v>
      </c>
      <c r="J185" s="40">
        <v>0</v>
      </c>
    </row>
    <row r="186" spans="1:10" x14ac:dyDescent="0.25">
      <c r="A186" s="40">
        <v>1277</v>
      </c>
      <c r="B186" s="40" t="s">
        <v>173</v>
      </c>
      <c r="C186" s="40">
        <v>28</v>
      </c>
      <c r="D186" s="40">
        <v>59</v>
      </c>
      <c r="E186" s="40">
        <v>100</v>
      </c>
      <c r="F186" s="40">
        <v>43</v>
      </c>
      <c r="G186" s="40">
        <v>41</v>
      </c>
      <c r="H186" s="40">
        <v>16</v>
      </c>
      <c r="I186" s="40">
        <v>0</v>
      </c>
      <c r="J186" s="40">
        <v>0</v>
      </c>
    </row>
    <row r="187" spans="1:10" x14ac:dyDescent="0.25">
      <c r="A187" s="40">
        <v>1277</v>
      </c>
      <c r="B187" s="40" t="s">
        <v>174</v>
      </c>
      <c r="C187" s="40">
        <v>44</v>
      </c>
      <c r="D187" s="40">
        <v>59</v>
      </c>
      <c r="E187" s="40">
        <v>172</v>
      </c>
      <c r="F187" s="40">
        <v>20</v>
      </c>
      <c r="G187" s="40">
        <v>113</v>
      </c>
      <c r="H187" s="40">
        <v>39</v>
      </c>
      <c r="I187" s="40">
        <v>0</v>
      </c>
      <c r="J187" s="40">
        <v>0</v>
      </c>
    </row>
    <row r="188" spans="1:10" x14ac:dyDescent="0.25">
      <c r="A188" s="40">
        <v>1277</v>
      </c>
      <c r="B188" s="40" t="s">
        <v>175</v>
      </c>
      <c r="C188" s="40">
        <v>2</v>
      </c>
      <c r="D188" s="40">
        <v>33</v>
      </c>
      <c r="E188" s="40">
        <v>74</v>
      </c>
      <c r="F188" s="40">
        <v>16</v>
      </c>
      <c r="G188" s="40">
        <v>41</v>
      </c>
      <c r="H188" s="40">
        <v>17</v>
      </c>
      <c r="I188" s="40">
        <v>0</v>
      </c>
      <c r="J188" s="40">
        <v>0</v>
      </c>
    </row>
    <row r="189" spans="1:10" x14ac:dyDescent="0.25">
      <c r="A189" s="40">
        <v>1277</v>
      </c>
      <c r="B189" s="40" t="s">
        <v>176</v>
      </c>
      <c r="C189" s="40">
        <v>1</v>
      </c>
      <c r="D189" s="40">
        <v>1</v>
      </c>
      <c r="E189" s="40">
        <v>7</v>
      </c>
      <c r="F189" s="40">
        <v>1</v>
      </c>
      <c r="G189" s="40">
        <v>6</v>
      </c>
      <c r="H189" s="40">
        <v>0</v>
      </c>
      <c r="I189" s="40">
        <v>23</v>
      </c>
      <c r="J189" s="40">
        <v>0</v>
      </c>
    </row>
    <row r="190" spans="1:10" x14ac:dyDescent="0.25">
      <c r="A190" s="40">
        <v>1277</v>
      </c>
      <c r="B190" s="40" t="s">
        <v>177</v>
      </c>
      <c r="C190" s="40">
        <v>14</v>
      </c>
      <c r="D190" s="40">
        <v>26</v>
      </c>
      <c r="E190" s="40">
        <v>105</v>
      </c>
      <c r="F190" s="40">
        <v>12</v>
      </c>
      <c r="G190" s="40">
        <v>79</v>
      </c>
      <c r="H190" s="40">
        <v>14</v>
      </c>
      <c r="I190" s="40">
        <v>1</v>
      </c>
      <c r="J190" s="40">
        <v>0</v>
      </c>
    </row>
    <row r="191" spans="1:10" x14ac:dyDescent="0.25">
      <c r="A191" s="40">
        <v>1277</v>
      </c>
      <c r="B191" s="40" t="s">
        <v>71</v>
      </c>
      <c r="C191" s="40">
        <v>0</v>
      </c>
      <c r="D191" s="40">
        <v>1</v>
      </c>
      <c r="E191" s="40">
        <v>6</v>
      </c>
      <c r="F191" s="40">
        <v>1</v>
      </c>
      <c r="G191" s="40">
        <v>5</v>
      </c>
      <c r="H191" s="40">
        <v>0</v>
      </c>
      <c r="I191" s="40">
        <v>1</v>
      </c>
      <c r="J191" s="40">
        <v>0</v>
      </c>
    </row>
    <row r="192" spans="1:10" x14ac:dyDescent="0.25">
      <c r="A192" s="40">
        <v>1277</v>
      </c>
      <c r="B192" s="40" t="s">
        <v>256</v>
      </c>
      <c r="C192" s="40">
        <v>2</v>
      </c>
      <c r="D192" s="40">
        <v>7</v>
      </c>
      <c r="E192" s="40">
        <v>54</v>
      </c>
      <c r="F192" s="40">
        <v>6</v>
      </c>
      <c r="G192" s="40">
        <v>47</v>
      </c>
      <c r="H192" s="40">
        <v>1</v>
      </c>
      <c r="I192" s="40">
        <v>0</v>
      </c>
      <c r="J192" s="40">
        <v>0</v>
      </c>
    </row>
    <row r="193" spans="1:10" x14ac:dyDescent="0.25">
      <c r="A193" s="40">
        <v>1277</v>
      </c>
      <c r="B193" s="40" t="s">
        <v>178</v>
      </c>
      <c r="C193" s="40">
        <v>33</v>
      </c>
      <c r="D193" s="40">
        <v>50</v>
      </c>
      <c r="E193" s="40">
        <v>125</v>
      </c>
      <c r="F193" s="40">
        <v>11</v>
      </c>
      <c r="G193" s="40">
        <v>75</v>
      </c>
      <c r="H193" s="40">
        <v>39</v>
      </c>
      <c r="I193" s="40">
        <v>0</v>
      </c>
      <c r="J193" s="40">
        <v>0</v>
      </c>
    </row>
    <row r="194" spans="1:10" s="40" customFormat="1" x14ac:dyDescent="0.25">
      <c r="C194" s="27">
        <f>SUM(C180:C193)</f>
        <v>168</v>
      </c>
      <c r="D194" s="27">
        <f t="shared" ref="D194:J194" si="6">SUM(D180:D193)</f>
        <v>363</v>
      </c>
      <c r="E194" s="27">
        <f t="shared" si="6"/>
        <v>1035</v>
      </c>
      <c r="F194" s="27">
        <f t="shared" si="6"/>
        <v>168</v>
      </c>
      <c r="G194" s="27">
        <f t="shared" si="6"/>
        <v>672</v>
      </c>
      <c r="H194" s="27">
        <f t="shared" si="6"/>
        <v>195</v>
      </c>
      <c r="I194" s="27">
        <f t="shared" si="6"/>
        <v>58</v>
      </c>
      <c r="J194" s="27">
        <f t="shared" si="6"/>
        <v>0</v>
      </c>
    </row>
    <row r="195" spans="1:10" x14ac:dyDescent="0.25">
      <c r="A195" s="40"/>
      <c r="B195" s="40"/>
      <c r="C195" s="40"/>
      <c r="D195" s="40"/>
      <c r="E195" s="40"/>
      <c r="F195" s="40"/>
      <c r="G195" s="40"/>
      <c r="H195" s="40"/>
      <c r="I195" s="40"/>
      <c r="J195" s="40"/>
    </row>
    <row r="196" spans="1:10" x14ac:dyDescent="0.25">
      <c r="A196" s="40">
        <v>1279</v>
      </c>
      <c r="B196" s="40" t="s">
        <v>257</v>
      </c>
      <c r="C196" s="40">
        <v>17</v>
      </c>
      <c r="D196" s="40">
        <v>19</v>
      </c>
      <c r="E196" s="40">
        <v>79</v>
      </c>
      <c r="F196" s="40">
        <v>9</v>
      </c>
      <c r="G196" s="40">
        <v>60</v>
      </c>
      <c r="H196" s="40">
        <v>10</v>
      </c>
      <c r="I196" s="40">
        <v>6</v>
      </c>
      <c r="J196" s="40">
        <v>0</v>
      </c>
    </row>
    <row r="197" spans="1:10" x14ac:dyDescent="0.25">
      <c r="A197" s="40">
        <v>1279</v>
      </c>
      <c r="B197" s="40" t="s">
        <v>192</v>
      </c>
      <c r="C197" s="40">
        <v>1</v>
      </c>
      <c r="D197" s="40">
        <v>21</v>
      </c>
      <c r="E197" s="40">
        <v>45</v>
      </c>
      <c r="F197" s="40">
        <v>20</v>
      </c>
      <c r="G197" s="40">
        <v>24</v>
      </c>
      <c r="H197" s="40">
        <v>1</v>
      </c>
      <c r="I197" s="40">
        <v>2</v>
      </c>
      <c r="J197" s="40">
        <v>0</v>
      </c>
    </row>
    <row r="198" spans="1:10" x14ac:dyDescent="0.25">
      <c r="A198" s="40">
        <v>1279</v>
      </c>
      <c r="B198" s="40" t="s">
        <v>193</v>
      </c>
      <c r="C198" s="40">
        <v>33</v>
      </c>
      <c r="D198" s="40">
        <v>71</v>
      </c>
      <c r="E198" s="40">
        <v>170</v>
      </c>
      <c r="F198" s="40">
        <v>28</v>
      </c>
      <c r="G198" s="40">
        <v>99</v>
      </c>
      <c r="H198" s="40">
        <v>43</v>
      </c>
      <c r="I198" s="40">
        <v>15</v>
      </c>
      <c r="J198" s="40">
        <v>0</v>
      </c>
    </row>
    <row r="199" spans="1:10" x14ac:dyDescent="0.25">
      <c r="A199" s="40">
        <v>1279</v>
      </c>
      <c r="B199" s="40" t="s">
        <v>120</v>
      </c>
      <c r="C199" s="40">
        <v>31</v>
      </c>
      <c r="D199" s="40">
        <v>83</v>
      </c>
      <c r="E199" s="40">
        <v>214</v>
      </c>
      <c r="F199" s="40">
        <v>41</v>
      </c>
      <c r="G199" s="40">
        <v>131</v>
      </c>
      <c r="H199" s="40">
        <v>42</v>
      </c>
      <c r="I199" s="40">
        <v>16</v>
      </c>
      <c r="J199" s="40">
        <v>0</v>
      </c>
    </row>
    <row r="200" spans="1:10" x14ac:dyDescent="0.25">
      <c r="A200" s="40">
        <v>1279</v>
      </c>
      <c r="B200" s="40" t="s">
        <v>281</v>
      </c>
      <c r="C200" s="40">
        <v>0</v>
      </c>
      <c r="D200" s="40">
        <v>0</v>
      </c>
      <c r="E200" s="40">
        <v>0</v>
      </c>
      <c r="F200" s="40">
        <v>0</v>
      </c>
      <c r="G200" s="40">
        <v>0</v>
      </c>
      <c r="H200" s="40">
        <v>0</v>
      </c>
      <c r="I200" s="40">
        <v>14</v>
      </c>
      <c r="J200" s="40">
        <v>0</v>
      </c>
    </row>
    <row r="201" spans="1:10" x14ac:dyDescent="0.25">
      <c r="A201" s="40">
        <v>1279</v>
      </c>
      <c r="B201" s="40" t="s">
        <v>194</v>
      </c>
      <c r="C201" s="40">
        <v>10</v>
      </c>
      <c r="D201" s="40">
        <v>57</v>
      </c>
      <c r="E201" s="40">
        <v>106</v>
      </c>
      <c r="F201" s="40">
        <v>23</v>
      </c>
      <c r="G201" s="40">
        <v>49</v>
      </c>
      <c r="H201" s="40">
        <v>34</v>
      </c>
      <c r="I201" s="40">
        <v>0</v>
      </c>
      <c r="J201" s="40">
        <v>0</v>
      </c>
    </row>
    <row r="202" spans="1:10" x14ac:dyDescent="0.25">
      <c r="A202" s="40">
        <v>1279</v>
      </c>
      <c r="B202" s="40" t="s">
        <v>195</v>
      </c>
      <c r="C202" s="40">
        <v>23</v>
      </c>
      <c r="D202" s="40">
        <v>30</v>
      </c>
      <c r="E202" s="40">
        <v>101</v>
      </c>
      <c r="F202" s="40">
        <v>12</v>
      </c>
      <c r="G202" s="40">
        <v>71</v>
      </c>
      <c r="H202" s="40">
        <v>18</v>
      </c>
      <c r="I202" s="40">
        <v>5</v>
      </c>
      <c r="J202" s="40">
        <v>0</v>
      </c>
    </row>
    <row r="203" spans="1:10" x14ac:dyDescent="0.25">
      <c r="A203" s="40">
        <v>1279</v>
      </c>
      <c r="B203" s="40" t="s">
        <v>185</v>
      </c>
      <c r="C203" s="40">
        <v>0</v>
      </c>
      <c r="D203" s="40">
        <v>5</v>
      </c>
      <c r="E203" s="40">
        <v>6</v>
      </c>
      <c r="F203" s="40">
        <v>5</v>
      </c>
      <c r="G203" s="40">
        <v>1</v>
      </c>
      <c r="H203" s="40">
        <v>0</v>
      </c>
      <c r="I203" s="40">
        <v>17</v>
      </c>
      <c r="J203" s="40">
        <v>0</v>
      </c>
    </row>
    <row r="204" spans="1:10" x14ac:dyDescent="0.25">
      <c r="A204" s="40">
        <v>1279</v>
      </c>
      <c r="B204" s="40" t="s">
        <v>186</v>
      </c>
      <c r="C204" s="40">
        <v>20</v>
      </c>
      <c r="D204" s="40">
        <v>43</v>
      </c>
      <c r="E204" s="40">
        <v>136</v>
      </c>
      <c r="F204" s="40">
        <v>22</v>
      </c>
      <c r="G204" s="40">
        <v>93</v>
      </c>
      <c r="H204" s="40">
        <v>21</v>
      </c>
      <c r="I204" s="40">
        <v>14</v>
      </c>
      <c r="J204" s="40">
        <v>0</v>
      </c>
    </row>
    <row r="205" spans="1:10" x14ac:dyDescent="0.25">
      <c r="A205" s="40">
        <v>1279</v>
      </c>
      <c r="B205" s="40" t="s">
        <v>62</v>
      </c>
      <c r="C205" s="40">
        <v>7</v>
      </c>
      <c r="D205" s="40">
        <v>19</v>
      </c>
      <c r="E205" s="40">
        <v>69</v>
      </c>
      <c r="F205" s="40">
        <v>5</v>
      </c>
      <c r="G205" s="40">
        <v>50</v>
      </c>
      <c r="H205" s="40">
        <v>14</v>
      </c>
      <c r="I205" s="40">
        <v>0</v>
      </c>
      <c r="J205" s="40">
        <v>0</v>
      </c>
    </row>
    <row r="206" spans="1:10" x14ac:dyDescent="0.25">
      <c r="A206" s="40">
        <v>1279</v>
      </c>
      <c r="B206" s="40" t="s">
        <v>70</v>
      </c>
      <c r="C206" s="40">
        <v>0</v>
      </c>
      <c r="D206" s="40">
        <v>1</v>
      </c>
      <c r="E206" s="40">
        <v>1</v>
      </c>
      <c r="F206" s="40">
        <v>1</v>
      </c>
      <c r="G206" s="40">
        <v>0</v>
      </c>
      <c r="H206" s="40">
        <v>0</v>
      </c>
      <c r="I206" s="40">
        <v>19</v>
      </c>
      <c r="J206" s="40">
        <v>4</v>
      </c>
    </row>
    <row r="207" spans="1:10" x14ac:dyDescent="0.25">
      <c r="A207" s="40">
        <v>1279</v>
      </c>
      <c r="B207" s="40" t="s">
        <v>187</v>
      </c>
      <c r="C207" s="40">
        <v>17</v>
      </c>
      <c r="D207" s="40">
        <v>81</v>
      </c>
      <c r="E207" s="40">
        <v>239</v>
      </c>
      <c r="F207" s="40">
        <v>44</v>
      </c>
      <c r="G207" s="40">
        <v>158</v>
      </c>
      <c r="H207" s="40">
        <v>37</v>
      </c>
      <c r="I207" s="40">
        <v>0</v>
      </c>
      <c r="J207" s="40">
        <v>0</v>
      </c>
    </row>
    <row r="208" spans="1:10" x14ac:dyDescent="0.25">
      <c r="A208" s="40">
        <v>1279</v>
      </c>
      <c r="B208" s="40" t="s">
        <v>188</v>
      </c>
      <c r="C208" s="40">
        <v>10</v>
      </c>
      <c r="D208" s="40">
        <v>46</v>
      </c>
      <c r="E208" s="40">
        <v>91</v>
      </c>
      <c r="F208" s="40">
        <v>24</v>
      </c>
      <c r="G208" s="40">
        <v>45</v>
      </c>
      <c r="H208" s="40">
        <v>22</v>
      </c>
      <c r="I208" s="40">
        <v>0</v>
      </c>
      <c r="J208" s="40">
        <v>0</v>
      </c>
    </row>
    <row r="209" spans="1:10" x14ac:dyDescent="0.25">
      <c r="A209" s="40">
        <v>1279</v>
      </c>
      <c r="B209" s="40" t="s">
        <v>189</v>
      </c>
      <c r="C209" s="40">
        <v>12</v>
      </c>
      <c r="D209" s="40">
        <v>43</v>
      </c>
      <c r="E209" s="40">
        <v>133</v>
      </c>
      <c r="F209" s="40">
        <v>23</v>
      </c>
      <c r="G209" s="40">
        <v>90</v>
      </c>
      <c r="H209" s="40">
        <v>20</v>
      </c>
      <c r="I209" s="40">
        <v>0</v>
      </c>
      <c r="J209" s="40">
        <v>0</v>
      </c>
    </row>
    <row r="210" spans="1:10" x14ac:dyDescent="0.25">
      <c r="A210" s="40">
        <v>1279</v>
      </c>
      <c r="B210" s="40" t="s">
        <v>282</v>
      </c>
      <c r="C210" s="40">
        <v>14</v>
      </c>
      <c r="D210" s="40">
        <v>42</v>
      </c>
      <c r="E210" s="40">
        <v>62</v>
      </c>
      <c r="F210" s="40">
        <v>32</v>
      </c>
      <c r="G210" s="40">
        <v>20</v>
      </c>
      <c r="H210" s="40">
        <v>10</v>
      </c>
      <c r="I210" s="40">
        <v>5</v>
      </c>
      <c r="J210" s="40">
        <v>0</v>
      </c>
    </row>
    <row r="211" spans="1:10" s="40" customFormat="1" x14ac:dyDescent="0.25">
      <c r="C211" s="27">
        <f>SUM(C196:C210)</f>
        <v>195</v>
      </c>
      <c r="D211" s="27">
        <f t="shared" ref="D211:J211" si="7">SUM(D196:D210)</f>
        <v>561</v>
      </c>
      <c r="E211" s="27">
        <f t="shared" si="7"/>
        <v>1452</v>
      </c>
      <c r="F211" s="27">
        <f t="shared" si="7"/>
        <v>289</v>
      </c>
      <c r="G211" s="27">
        <f t="shared" si="7"/>
        <v>891</v>
      </c>
      <c r="H211" s="27">
        <f t="shared" si="7"/>
        <v>272</v>
      </c>
      <c r="I211" s="27">
        <f t="shared" si="7"/>
        <v>113</v>
      </c>
      <c r="J211" s="27">
        <f t="shared" si="7"/>
        <v>4</v>
      </c>
    </row>
    <row r="212" spans="1:10" x14ac:dyDescent="0.25">
      <c r="A212" s="40"/>
      <c r="B212" s="40"/>
      <c r="C212" s="40"/>
      <c r="D212" s="40"/>
      <c r="E212" s="40"/>
      <c r="F212" s="40"/>
      <c r="G212" s="40"/>
      <c r="H212" s="40"/>
      <c r="I212" s="40"/>
      <c r="J212" s="40"/>
    </row>
    <row r="213" spans="1:10" x14ac:dyDescent="0.25">
      <c r="A213" s="40">
        <v>39516</v>
      </c>
      <c r="B213" s="40" t="s">
        <v>201</v>
      </c>
      <c r="C213" s="40">
        <v>0</v>
      </c>
      <c r="D213" s="40">
        <v>0</v>
      </c>
      <c r="E213" s="40">
        <v>25</v>
      </c>
      <c r="F213" s="40">
        <v>0</v>
      </c>
      <c r="G213" s="40">
        <v>25</v>
      </c>
      <c r="H213" s="40">
        <v>0</v>
      </c>
      <c r="I213" s="40">
        <v>1</v>
      </c>
      <c r="J213" s="40">
        <v>0</v>
      </c>
    </row>
    <row r="214" spans="1:10" x14ac:dyDescent="0.25">
      <c r="A214" s="40">
        <v>39516</v>
      </c>
      <c r="B214" s="40" t="s">
        <v>202</v>
      </c>
      <c r="C214" s="40">
        <v>0</v>
      </c>
      <c r="D214" s="40">
        <v>0</v>
      </c>
      <c r="E214" s="40">
        <v>29</v>
      </c>
      <c r="F214" s="40">
        <v>0</v>
      </c>
      <c r="G214" s="40">
        <v>29</v>
      </c>
      <c r="H214" s="40">
        <v>0</v>
      </c>
      <c r="I214" s="40">
        <v>0</v>
      </c>
      <c r="J214" s="40">
        <v>0</v>
      </c>
    </row>
    <row r="215" spans="1:10" x14ac:dyDescent="0.25">
      <c r="A215" s="40">
        <v>39516</v>
      </c>
      <c r="B215" s="40" t="s">
        <v>203</v>
      </c>
      <c r="C215" s="40">
        <v>0</v>
      </c>
      <c r="D215" s="40">
        <v>0</v>
      </c>
      <c r="E215" s="40">
        <v>74</v>
      </c>
      <c r="F215" s="40">
        <v>0</v>
      </c>
      <c r="G215" s="40">
        <v>74</v>
      </c>
      <c r="H215" s="40">
        <v>0</v>
      </c>
      <c r="I215" s="40">
        <v>0</v>
      </c>
      <c r="J215" s="40">
        <v>0</v>
      </c>
    </row>
    <row r="216" spans="1:10" x14ac:dyDescent="0.25">
      <c r="A216" s="40">
        <v>39516</v>
      </c>
      <c r="B216" s="40" t="s">
        <v>204</v>
      </c>
      <c r="C216" s="40">
        <v>0</v>
      </c>
      <c r="D216" s="40">
        <v>0</v>
      </c>
      <c r="E216" s="40">
        <v>14</v>
      </c>
      <c r="F216" s="40">
        <v>0</v>
      </c>
      <c r="G216" s="40">
        <v>14</v>
      </c>
      <c r="H216" s="40">
        <v>0</v>
      </c>
      <c r="I216" s="40">
        <v>0</v>
      </c>
      <c r="J216" s="40">
        <v>0</v>
      </c>
    </row>
    <row r="217" spans="1:10" x14ac:dyDescent="0.25">
      <c r="A217" s="40">
        <v>39516</v>
      </c>
      <c r="B217" s="40" t="s">
        <v>196</v>
      </c>
      <c r="C217" s="40">
        <v>0</v>
      </c>
      <c r="D217" s="40">
        <v>0</v>
      </c>
      <c r="E217" s="40">
        <v>70</v>
      </c>
      <c r="F217" s="40">
        <v>0</v>
      </c>
      <c r="G217" s="40">
        <v>70</v>
      </c>
      <c r="H217" s="40">
        <v>0</v>
      </c>
      <c r="I217" s="40">
        <v>0</v>
      </c>
      <c r="J217" s="40">
        <v>0</v>
      </c>
    </row>
    <row r="218" spans="1:10" x14ac:dyDescent="0.25">
      <c r="A218" s="40">
        <v>39516</v>
      </c>
      <c r="B218" s="40" t="s">
        <v>197</v>
      </c>
      <c r="C218" s="40">
        <v>0</v>
      </c>
      <c r="D218" s="40">
        <v>0</v>
      </c>
      <c r="E218" s="40">
        <v>75</v>
      </c>
      <c r="F218" s="40">
        <v>0</v>
      </c>
      <c r="G218" s="40">
        <v>75</v>
      </c>
      <c r="H218" s="40">
        <v>0</v>
      </c>
      <c r="I218" s="40">
        <v>0</v>
      </c>
      <c r="J218" s="40">
        <v>0</v>
      </c>
    </row>
    <row r="219" spans="1:10" x14ac:dyDescent="0.25">
      <c r="A219" s="40">
        <v>39516</v>
      </c>
      <c r="B219" s="40" t="s">
        <v>198</v>
      </c>
      <c r="C219" s="40">
        <v>0</v>
      </c>
      <c r="D219" s="40">
        <v>0</v>
      </c>
      <c r="E219" s="40">
        <v>77</v>
      </c>
      <c r="F219" s="40">
        <v>0</v>
      </c>
      <c r="G219" s="40">
        <v>77</v>
      </c>
      <c r="H219" s="40">
        <v>0</v>
      </c>
      <c r="I219" s="40">
        <v>0</v>
      </c>
      <c r="J219" s="40">
        <v>0</v>
      </c>
    </row>
    <row r="220" spans="1:10" x14ac:dyDescent="0.25">
      <c r="A220" s="40">
        <v>39516</v>
      </c>
      <c r="B220" s="40" t="s">
        <v>199</v>
      </c>
      <c r="C220" s="40">
        <v>0</v>
      </c>
      <c r="D220" s="40">
        <v>0</v>
      </c>
      <c r="E220" s="40">
        <v>59</v>
      </c>
      <c r="F220" s="40">
        <v>0</v>
      </c>
      <c r="G220" s="40">
        <v>59</v>
      </c>
      <c r="H220" s="40">
        <v>0</v>
      </c>
      <c r="I220" s="40">
        <v>0</v>
      </c>
      <c r="J220" s="40">
        <v>0</v>
      </c>
    </row>
    <row r="221" spans="1:10" s="40" customFormat="1" x14ac:dyDescent="0.25">
      <c r="C221" s="27">
        <f>SUM(C213:C220)</f>
        <v>0</v>
      </c>
      <c r="D221" s="27">
        <f t="shared" ref="D221:J221" si="8">SUM(D213:D220)</f>
        <v>0</v>
      </c>
      <c r="E221" s="27">
        <f t="shared" si="8"/>
        <v>423</v>
      </c>
      <c r="F221" s="27">
        <f t="shared" si="8"/>
        <v>0</v>
      </c>
      <c r="G221" s="27">
        <f t="shared" si="8"/>
        <v>423</v>
      </c>
      <c r="H221" s="27">
        <f t="shared" si="8"/>
        <v>0</v>
      </c>
      <c r="I221" s="27">
        <f t="shared" si="8"/>
        <v>1</v>
      </c>
      <c r="J221" s="27">
        <f t="shared" si="8"/>
        <v>0</v>
      </c>
    </row>
    <row r="222" spans="1:10" x14ac:dyDescent="0.25">
      <c r="A222" s="40"/>
      <c r="B222" s="40"/>
      <c r="C222" s="40"/>
      <c r="D222" s="40"/>
      <c r="E222" s="40"/>
      <c r="F222" s="40"/>
      <c r="G222" s="40"/>
      <c r="H222" s="40"/>
      <c r="I222" s="40"/>
      <c r="J222" s="40"/>
    </row>
    <row r="223" spans="1:10" x14ac:dyDescent="0.25">
      <c r="A223" s="40">
        <v>40615</v>
      </c>
      <c r="B223" s="40" t="s">
        <v>258</v>
      </c>
      <c r="C223" s="40">
        <v>1</v>
      </c>
      <c r="D223" s="40">
        <v>90</v>
      </c>
      <c r="E223" s="40">
        <v>157</v>
      </c>
      <c r="F223" s="40">
        <v>81</v>
      </c>
      <c r="G223" s="40">
        <v>67</v>
      </c>
      <c r="H223" s="40">
        <v>9</v>
      </c>
      <c r="I223" s="40">
        <v>0</v>
      </c>
      <c r="J223" s="40">
        <v>0</v>
      </c>
    </row>
    <row r="224" spans="1:10" x14ac:dyDescent="0.25">
      <c r="A224" s="40">
        <v>40615</v>
      </c>
      <c r="B224" s="40" t="s">
        <v>229</v>
      </c>
      <c r="C224" s="40">
        <v>2</v>
      </c>
      <c r="D224" s="40">
        <v>18</v>
      </c>
      <c r="E224" s="40">
        <v>144</v>
      </c>
      <c r="F224" s="40">
        <v>16</v>
      </c>
      <c r="G224" s="40">
        <v>126</v>
      </c>
      <c r="H224" s="40">
        <v>2</v>
      </c>
      <c r="I224" s="40">
        <v>30</v>
      </c>
      <c r="J224" s="40">
        <v>0</v>
      </c>
    </row>
    <row r="225" spans="1:10" x14ac:dyDescent="0.25">
      <c r="A225" s="40">
        <v>40615</v>
      </c>
      <c r="B225" s="40" t="s">
        <v>231</v>
      </c>
      <c r="C225" s="40">
        <v>0</v>
      </c>
      <c r="D225" s="40">
        <v>0</v>
      </c>
      <c r="E225" s="40">
        <v>6</v>
      </c>
      <c r="F225" s="40">
        <v>0</v>
      </c>
      <c r="G225" s="40">
        <v>6</v>
      </c>
      <c r="H225" s="40">
        <v>0</v>
      </c>
      <c r="I225" s="40">
        <v>0</v>
      </c>
      <c r="J225" s="40">
        <v>0</v>
      </c>
    </row>
    <row r="226" spans="1:10" x14ac:dyDescent="0.25">
      <c r="A226" s="40">
        <v>40615</v>
      </c>
      <c r="B226" s="40" t="s">
        <v>222</v>
      </c>
      <c r="C226" s="40">
        <v>0</v>
      </c>
      <c r="D226" s="40">
        <v>5</v>
      </c>
      <c r="E226" s="40">
        <v>118</v>
      </c>
      <c r="F226" s="40">
        <v>5</v>
      </c>
      <c r="G226" s="40">
        <v>113</v>
      </c>
      <c r="H226" s="40">
        <v>0</v>
      </c>
      <c r="I226" s="40">
        <v>21</v>
      </c>
      <c r="J226" s="40">
        <v>0</v>
      </c>
    </row>
    <row r="227" spans="1:10" x14ac:dyDescent="0.25">
      <c r="A227" s="40">
        <v>40615</v>
      </c>
      <c r="B227" s="40" t="s">
        <v>253</v>
      </c>
      <c r="C227" s="40">
        <v>0</v>
      </c>
      <c r="D227" s="40">
        <v>0</v>
      </c>
      <c r="E227" s="40">
        <v>1</v>
      </c>
      <c r="F227" s="40">
        <v>0</v>
      </c>
      <c r="G227" s="40">
        <v>1</v>
      </c>
      <c r="H227" s="40">
        <v>0</v>
      </c>
      <c r="I227" s="40">
        <v>0</v>
      </c>
      <c r="J227" s="40">
        <v>0</v>
      </c>
    </row>
    <row r="228" spans="1:10" x14ac:dyDescent="0.25">
      <c r="A228" s="40">
        <v>40615</v>
      </c>
      <c r="B228" s="40" t="s">
        <v>224</v>
      </c>
      <c r="C228" s="40">
        <v>9</v>
      </c>
      <c r="D228" s="40">
        <v>9</v>
      </c>
      <c r="E228" s="40">
        <v>76</v>
      </c>
      <c r="F228" s="40">
        <v>8</v>
      </c>
      <c r="G228" s="40">
        <v>67</v>
      </c>
      <c r="H228" s="40">
        <v>1</v>
      </c>
      <c r="I228" s="40">
        <v>35</v>
      </c>
      <c r="J228" s="40">
        <v>0</v>
      </c>
    </row>
    <row r="229" spans="1:10" x14ac:dyDescent="0.25">
      <c r="A229" s="40">
        <v>40615</v>
      </c>
      <c r="B229" s="40" t="s">
        <v>225</v>
      </c>
      <c r="C229" s="40">
        <v>1</v>
      </c>
      <c r="D229" s="40">
        <v>9</v>
      </c>
      <c r="E229" s="40">
        <v>135</v>
      </c>
      <c r="F229" s="40">
        <v>6</v>
      </c>
      <c r="G229" s="40">
        <v>126</v>
      </c>
      <c r="H229" s="40">
        <v>3</v>
      </c>
      <c r="I229" s="40">
        <v>5</v>
      </c>
      <c r="J229" s="40">
        <v>0</v>
      </c>
    </row>
    <row r="230" spans="1:10" x14ac:dyDescent="0.25">
      <c r="A230" s="40">
        <v>40615</v>
      </c>
      <c r="B230" s="40" t="s">
        <v>226</v>
      </c>
      <c r="C230" s="40">
        <v>0</v>
      </c>
      <c r="D230" s="40">
        <v>7</v>
      </c>
      <c r="E230" s="40">
        <v>66</v>
      </c>
      <c r="F230" s="40">
        <v>7</v>
      </c>
      <c r="G230" s="40">
        <v>59</v>
      </c>
      <c r="H230" s="40">
        <v>0</v>
      </c>
      <c r="I230" s="40">
        <v>6</v>
      </c>
      <c r="J230" s="40">
        <v>0</v>
      </c>
    </row>
    <row r="231" spans="1:10" x14ac:dyDescent="0.25">
      <c r="A231" s="40">
        <v>40615</v>
      </c>
      <c r="B231" s="40" t="s">
        <v>227</v>
      </c>
      <c r="C231" s="40">
        <v>19</v>
      </c>
      <c r="D231" s="40">
        <v>22</v>
      </c>
      <c r="E231" s="40">
        <v>139</v>
      </c>
      <c r="F231" s="40">
        <v>18</v>
      </c>
      <c r="G231" s="40">
        <v>117</v>
      </c>
      <c r="H231" s="40">
        <v>4</v>
      </c>
      <c r="I231" s="40">
        <v>21</v>
      </c>
      <c r="J231" s="40">
        <v>0</v>
      </c>
    </row>
    <row r="232" spans="1:10" x14ac:dyDescent="0.25">
      <c r="A232" s="40">
        <v>40615</v>
      </c>
      <c r="B232" s="40" t="s">
        <v>232</v>
      </c>
      <c r="C232" s="40">
        <v>1</v>
      </c>
      <c r="D232" s="40">
        <v>6</v>
      </c>
      <c r="E232" s="40">
        <v>110</v>
      </c>
      <c r="F232" s="40">
        <v>5</v>
      </c>
      <c r="G232" s="40">
        <v>104</v>
      </c>
      <c r="H232" s="40">
        <v>1</v>
      </c>
      <c r="I232" s="40">
        <v>43</v>
      </c>
      <c r="J232" s="40">
        <v>0</v>
      </c>
    </row>
    <row r="233" spans="1:10" x14ac:dyDescent="0.25">
      <c r="A233" s="40">
        <v>40615</v>
      </c>
      <c r="B233" s="40" t="s">
        <v>233</v>
      </c>
      <c r="C233" s="40">
        <v>0</v>
      </c>
      <c r="D233" s="40">
        <v>29</v>
      </c>
      <c r="E233" s="40">
        <v>123</v>
      </c>
      <c r="F233" s="40">
        <v>28</v>
      </c>
      <c r="G233" s="40">
        <v>94</v>
      </c>
      <c r="H233" s="40">
        <v>1</v>
      </c>
      <c r="I233" s="40">
        <v>0</v>
      </c>
      <c r="J233" s="40">
        <v>0</v>
      </c>
    </row>
    <row r="234" spans="1:10" x14ac:dyDescent="0.25">
      <c r="A234" s="40">
        <v>40615</v>
      </c>
      <c r="B234" s="40" t="s">
        <v>205</v>
      </c>
      <c r="C234" s="40">
        <v>0</v>
      </c>
      <c r="D234" s="40">
        <v>35</v>
      </c>
      <c r="E234" s="40">
        <v>167</v>
      </c>
      <c r="F234" s="40">
        <v>29</v>
      </c>
      <c r="G234" s="40">
        <v>132</v>
      </c>
      <c r="H234" s="40">
        <v>6</v>
      </c>
      <c r="I234" s="40">
        <v>0</v>
      </c>
      <c r="J234" s="40">
        <v>0</v>
      </c>
    </row>
    <row r="235" spans="1:10" x14ac:dyDescent="0.25">
      <c r="A235" s="40">
        <v>40615</v>
      </c>
      <c r="B235" s="40" t="s">
        <v>206</v>
      </c>
      <c r="C235" s="40">
        <v>0</v>
      </c>
      <c r="D235" s="40">
        <v>10</v>
      </c>
      <c r="E235" s="40">
        <v>60</v>
      </c>
      <c r="F235" s="40">
        <v>10</v>
      </c>
      <c r="G235" s="40">
        <v>50</v>
      </c>
      <c r="H235" s="40">
        <v>0</v>
      </c>
      <c r="I235" s="40">
        <v>20</v>
      </c>
      <c r="J235" s="40">
        <v>0</v>
      </c>
    </row>
    <row r="236" spans="1:10" x14ac:dyDescent="0.25">
      <c r="A236" s="40">
        <v>40615</v>
      </c>
      <c r="B236" s="40" t="s">
        <v>207</v>
      </c>
      <c r="C236" s="40">
        <v>0</v>
      </c>
      <c r="D236" s="40">
        <v>16</v>
      </c>
      <c r="E236" s="40">
        <v>109</v>
      </c>
      <c r="F236" s="40">
        <v>13</v>
      </c>
      <c r="G236" s="40">
        <v>93</v>
      </c>
      <c r="H236" s="40">
        <v>3</v>
      </c>
      <c r="I236" s="40">
        <v>24</v>
      </c>
      <c r="J236" s="40">
        <v>0</v>
      </c>
    </row>
    <row r="237" spans="1:10" x14ac:dyDescent="0.25">
      <c r="A237" s="40">
        <v>40615</v>
      </c>
      <c r="B237" s="40" t="s">
        <v>208</v>
      </c>
      <c r="C237" s="40">
        <v>0</v>
      </c>
      <c r="D237" s="40">
        <v>6</v>
      </c>
      <c r="E237" s="40">
        <v>51</v>
      </c>
      <c r="F237" s="40">
        <v>6</v>
      </c>
      <c r="G237" s="40">
        <v>45</v>
      </c>
      <c r="H237" s="40">
        <v>0</v>
      </c>
      <c r="I237" s="40">
        <v>27</v>
      </c>
      <c r="J237" s="40">
        <v>0</v>
      </c>
    </row>
    <row r="238" spans="1:10" x14ac:dyDescent="0.25">
      <c r="A238" s="40">
        <v>40615</v>
      </c>
      <c r="B238" s="40" t="s">
        <v>209</v>
      </c>
      <c r="C238" s="40">
        <v>0</v>
      </c>
      <c r="D238" s="40">
        <v>109</v>
      </c>
      <c r="E238" s="40">
        <v>151</v>
      </c>
      <c r="F238" s="40">
        <v>104</v>
      </c>
      <c r="G238" s="40">
        <v>42</v>
      </c>
      <c r="H238" s="40">
        <v>5</v>
      </c>
      <c r="I238" s="40">
        <v>0</v>
      </c>
      <c r="J238" s="40">
        <v>0</v>
      </c>
    </row>
    <row r="239" spans="1:10" x14ac:dyDescent="0.25">
      <c r="A239" s="40">
        <v>40615</v>
      </c>
      <c r="B239" s="40" t="s">
        <v>210</v>
      </c>
      <c r="C239" s="40">
        <v>23</v>
      </c>
      <c r="D239" s="40">
        <v>26</v>
      </c>
      <c r="E239" s="40">
        <v>158</v>
      </c>
      <c r="F239" s="40">
        <v>24</v>
      </c>
      <c r="G239" s="40">
        <v>132</v>
      </c>
      <c r="H239" s="40">
        <v>2</v>
      </c>
      <c r="I239" s="40">
        <v>6</v>
      </c>
      <c r="J239" s="40">
        <v>0</v>
      </c>
    </row>
    <row r="240" spans="1:10" x14ac:dyDescent="0.25">
      <c r="A240" s="40">
        <v>40615</v>
      </c>
      <c r="B240" s="40" t="s">
        <v>211</v>
      </c>
      <c r="C240" s="40">
        <v>0</v>
      </c>
      <c r="D240" s="40">
        <v>5</v>
      </c>
      <c r="E240" s="40">
        <v>107</v>
      </c>
      <c r="F240" s="40">
        <v>4</v>
      </c>
      <c r="G240" s="40">
        <v>102</v>
      </c>
      <c r="H240" s="40">
        <v>1</v>
      </c>
      <c r="I240" s="40">
        <v>11</v>
      </c>
      <c r="J240" s="40">
        <v>0</v>
      </c>
    </row>
    <row r="241" spans="1:10" x14ac:dyDescent="0.25">
      <c r="A241" s="40">
        <v>40615</v>
      </c>
      <c r="B241" s="40" t="s">
        <v>212</v>
      </c>
      <c r="C241" s="40">
        <v>0</v>
      </c>
      <c r="D241" s="40">
        <v>0</v>
      </c>
      <c r="E241" s="40">
        <v>18</v>
      </c>
      <c r="F241" s="40">
        <v>0</v>
      </c>
      <c r="G241" s="40">
        <v>18</v>
      </c>
      <c r="H241" s="40">
        <v>0</v>
      </c>
      <c r="I241" s="40">
        <v>12</v>
      </c>
      <c r="J241" s="40">
        <v>0</v>
      </c>
    </row>
    <row r="242" spans="1:10" x14ac:dyDescent="0.25">
      <c r="A242" s="40">
        <v>40615</v>
      </c>
      <c r="B242" s="40" t="s">
        <v>213</v>
      </c>
      <c r="C242" s="40">
        <v>0</v>
      </c>
      <c r="D242" s="40">
        <v>1</v>
      </c>
      <c r="E242" s="40">
        <v>93</v>
      </c>
      <c r="F242" s="40">
        <v>0</v>
      </c>
      <c r="G242" s="40">
        <v>92</v>
      </c>
      <c r="H242" s="40">
        <v>1</v>
      </c>
      <c r="I242" s="40">
        <v>7</v>
      </c>
      <c r="J242" s="40">
        <v>0</v>
      </c>
    </row>
    <row r="243" spans="1:10" x14ac:dyDescent="0.25">
      <c r="A243" s="40">
        <v>40615</v>
      </c>
      <c r="B243" s="40" t="s">
        <v>214</v>
      </c>
      <c r="C243" s="40">
        <v>0</v>
      </c>
      <c r="D243" s="40">
        <v>4</v>
      </c>
      <c r="E243" s="40">
        <v>74</v>
      </c>
      <c r="F243" s="40">
        <v>3</v>
      </c>
      <c r="G243" s="40">
        <v>70</v>
      </c>
      <c r="H243" s="40">
        <v>1</v>
      </c>
      <c r="I243" s="40">
        <v>0</v>
      </c>
      <c r="J243" s="40">
        <v>0</v>
      </c>
    </row>
    <row r="244" spans="1:10" x14ac:dyDescent="0.25">
      <c r="A244" s="40">
        <v>40615</v>
      </c>
      <c r="B244" s="40" t="s">
        <v>215</v>
      </c>
      <c r="C244" s="40">
        <v>20</v>
      </c>
      <c r="D244" s="40">
        <v>23</v>
      </c>
      <c r="E244" s="40">
        <v>133</v>
      </c>
      <c r="F244" s="40">
        <v>21</v>
      </c>
      <c r="G244" s="40">
        <v>110</v>
      </c>
      <c r="H244" s="40">
        <v>2</v>
      </c>
      <c r="I244" s="40">
        <v>15</v>
      </c>
      <c r="J244" s="40">
        <v>0</v>
      </c>
    </row>
    <row r="245" spans="1:10" x14ac:dyDescent="0.25">
      <c r="A245" s="40">
        <v>40615</v>
      </c>
      <c r="B245" s="40" t="s">
        <v>292</v>
      </c>
      <c r="C245" s="40">
        <v>2</v>
      </c>
      <c r="D245" s="40">
        <v>45</v>
      </c>
      <c r="E245" s="40">
        <v>116</v>
      </c>
      <c r="F245" s="40">
        <v>36</v>
      </c>
      <c r="G245" s="40">
        <v>71</v>
      </c>
      <c r="H245" s="40">
        <v>9</v>
      </c>
      <c r="I245" s="40">
        <v>0</v>
      </c>
      <c r="J245" s="40">
        <v>0</v>
      </c>
    </row>
    <row r="246" spans="1:10" x14ac:dyDescent="0.25">
      <c r="A246" s="40">
        <v>40615</v>
      </c>
      <c r="B246" s="40" t="s">
        <v>216</v>
      </c>
      <c r="C246" s="40">
        <v>16</v>
      </c>
      <c r="D246" s="40">
        <v>19</v>
      </c>
      <c r="E246" s="40">
        <v>127</v>
      </c>
      <c r="F246" s="40">
        <v>17</v>
      </c>
      <c r="G246" s="40">
        <v>108</v>
      </c>
      <c r="H246" s="40">
        <v>2</v>
      </c>
      <c r="I246" s="40">
        <v>7</v>
      </c>
      <c r="J246" s="40">
        <v>0</v>
      </c>
    </row>
    <row r="247" spans="1:10" x14ac:dyDescent="0.25">
      <c r="A247" s="40">
        <v>40615</v>
      </c>
      <c r="B247" s="40" t="s">
        <v>217</v>
      </c>
      <c r="C247" s="40">
        <v>1</v>
      </c>
      <c r="D247" s="40">
        <v>4</v>
      </c>
      <c r="E247" s="40">
        <v>93</v>
      </c>
      <c r="F247" s="40">
        <v>3</v>
      </c>
      <c r="G247" s="40">
        <v>89</v>
      </c>
      <c r="H247" s="40">
        <v>1</v>
      </c>
      <c r="I247" s="40">
        <v>20</v>
      </c>
      <c r="J247" s="40">
        <v>0</v>
      </c>
    </row>
    <row r="248" spans="1:10" x14ac:dyDescent="0.25">
      <c r="A248" s="40">
        <v>40615</v>
      </c>
      <c r="B248" s="40" t="s">
        <v>218</v>
      </c>
      <c r="C248" s="40">
        <v>0</v>
      </c>
      <c r="D248" s="40">
        <v>4</v>
      </c>
      <c r="E248" s="40">
        <v>86</v>
      </c>
      <c r="F248" s="40">
        <v>4</v>
      </c>
      <c r="G248" s="40">
        <v>82</v>
      </c>
      <c r="H248" s="40">
        <v>0</v>
      </c>
      <c r="I248" s="40">
        <v>19</v>
      </c>
      <c r="J248" s="40">
        <v>0</v>
      </c>
    </row>
    <row r="249" spans="1:10" x14ac:dyDescent="0.25">
      <c r="A249" s="40">
        <v>40615</v>
      </c>
      <c r="B249" s="40" t="s">
        <v>283</v>
      </c>
      <c r="C249" s="40">
        <v>0</v>
      </c>
      <c r="D249" s="40">
        <v>1</v>
      </c>
      <c r="E249" s="40">
        <v>33</v>
      </c>
      <c r="F249" s="40">
        <v>1</v>
      </c>
      <c r="G249" s="40">
        <v>32</v>
      </c>
      <c r="H249" s="40">
        <v>0</v>
      </c>
      <c r="I249" s="40">
        <v>47</v>
      </c>
      <c r="J249" s="40">
        <v>0</v>
      </c>
    </row>
    <row r="250" spans="1:10" x14ac:dyDescent="0.25">
      <c r="A250" s="40">
        <v>40615</v>
      </c>
      <c r="B250" s="40" t="s">
        <v>220</v>
      </c>
      <c r="C250" s="40">
        <v>0</v>
      </c>
      <c r="D250" s="40">
        <v>31</v>
      </c>
      <c r="E250" s="40">
        <v>170</v>
      </c>
      <c r="F250" s="40">
        <v>31</v>
      </c>
      <c r="G250" s="40">
        <v>139</v>
      </c>
      <c r="H250" s="40">
        <v>0</v>
      </c>
      <c r="I250" s="40">
        <v>30</v>
      </c>
      <c r="J250" s="40">
        <v>0</v>
      </c>
    </row>
    <row r="251" spans="1:10" x14ac:dyDescent="0.25">
      <c r="A251" s="40">
        <v>40615</v>
      </c>
      <c r="B251" s="40" t="s">
        <v>223</v>
      </c>
      <c r="C251" s="40">
        <v>1</v>
      </c>
      <c r="D251" s="40">
        <v>1</v>
      </c>
      <c r="E251" s="40">
        <v>26</v>
      </c>
      <c r="F251" s="40">
        <v>1</v>
      </c>
      <c r="G251" s="40">
        <v>25</v>
      </c>
      <c r="H251" s="40">
        <v>0</v>
      </c>
      <c r="I251" s="40">
        <v>41</v>
      </c>
      <c r="J251" s="40">
        <v>0</v>
      </c>
    </row>
    <row r="252" spans="1:10" x14ac:dyDescent="0.25">
      <c r="A252" s="40">
        <v>40615</v>
      </c>
      <c r="B252" s="40" t="s">
        <v>228</v>
      </c>
      <c r="C252" s="40">
        <v>0</v>
      </c>
      <c r="D252" s="40">
        <v>8</v>
      </c>
      <c r="E252" s="40">
        <v>112</v>
      </c>
      <c r="F252" s="40">
        <v>8</v>
      </c>
      <c r="G252" s="40">
        <v>104</v>
      </c>
      <c r="H252" s="40">
        <v>0</v>
      </c>
      <c r="I252" s="40">
        <v>23</v>
      </c>
      <c r="J252" s="40">
        <v>0</v>
      </c>
    </row>
    <row r="253" spans="1:10" x14ac:dyDescent="0.25">
      <c r="A253" s="40"/>
      <c r="B253" s="40"/>
      <c r="C253" s="27">
        <f>SUM(C223:C252)</f>
        <v>96</v>
      </c>
      <c r="D253" s="27">
        <f t="shared" ref="D253:J253" si="9">SUM(D223:D252)</f>
        <v>543</v>
      </c>
      <c r="E253" s="27">
        <f t="shared" si="9"/>
        <v>2959</v>
      </c>
      <c r="F253" s="27">
        <f t="shared" si="9"/>
        <v>489</v>
      </c>
      <c r="G253" s="27">
        <f t="shared" si="9"/>
        <v>2416</v>
      </c>
      <c r="H253" s="27">
        <f t="shared" si="9"/>
        <v>54</v>
      </c>
      <c r="I253" s="27">
        <f t="shared" si="9"/>
        <v>470</v>
      </c>
      <c r="J253" s="27">
        <f t="shared" si="9"/>
        <v>0</v>
      </c>
    </row>
    <row r="254" spans="1:10" x14ac:dyDescent="0.25">
      <c r="A254" s="40"/>
      <c r="B254" s="40"/>
      <c r="C254" s="18"/>
      <c r="D254" s="18"/>
      <c r="E254" s="18"/>
      <c r="F254" s="18"/>
      <c r="G254" s="18"/>
      <c r="H254" s="18"/>
      <c r="I254" s="18"/>
      <c r="J254" s="18"/>
    </row>
    <row r="255" spans="1:10" x14ac:dyDescent="0.25">
      <c r="A255" s="40"/>
      <c r="B255" s="40"/>
      <c r="C255" s="18"/>
      <c r="D255" s="18"/>
      <c r="E255" s="18"/>
      <c r="F255" s="18"/>
      <c r="G255" s="18"/>
      <c r="H255" s="18"/>
      <c r="I255" s="18"/>
      <c r="J255" s="18"/>
    </row>
    <row r="256" spans="1:10" x14ac:dyDescent="0.25">
      <c r="A256" s="40"/>
      <c r="B256" s="40"/>
      <c r="C256" s="18"/>
      <c r="D256" s="18"/>
      <c r="E256" s="18"/>
      <c r="F256" s="18"/>
      <c r="G256" s="18"/>
      <c r="H256" s="18"/>
      <c r="I256" s="18"/>
      <c r="J256" s="18"/>
    </row>
    <row r="257" spans="1:10" x14ac:dyDescent="0.25">
      <c r="A257" s="40"/>
      <c r="B257" s="40"/>
      <c r="C257" s="18"/>
      <c r="D257" s="18"/>
      <c r="E257" s="18"/>
      <c r="F257" s="18"/>
      <c r="G257" s="18"/>
      <c r="H257" s="18"/>
      <c r="I257" s="18"/>
      <c r="J257" s="18"/>
    </row>
    <row r="258" spans="1:10" x14ac:dyDescent="0.25">
      <c r="A258" s="40"/>
      <c r="B258" s="40"/>
      <c r="C258" s="18"/>
      <c r="D258" s="18"/>
      <c r="E258" s="18"/>
      <c r="F258" s="18"/>
      <c r="G258" s="18"/>
      <c r="H258" s="18"/>
      <c r="I258" s="18"/>
      <c r="J258" s="18"/>
    </row>
    <row r="259" spans="1:10" x14ac:dyDescent="0.25">
      <c r="A259" s="40"/>
      <c r="B259" s="40"/>
      <c r="C259" s="18"/>
      <c r="D259" s="18"/>
      <c r="E259" s="18"/>
      <c r="F259" s="18"/>
      <c r="G259" s="18"/>
      <c r="H259" s="18"/>
      <c r="I259" s="18"/>
      <c r="J259" s="18"/>
    </row>
    <row r="260" spans="1:10" x14ac:dyDescent="0.25">
      <c r="A260" s="40"/>
      <c r="B260" s="40"/>
      <c r="C260" s="18"/>
      <c r="D260" s="18"/>
      <c r="E260" s="18"/>
      <c r="F260" s="18"/>
      <c r="G260" s="18"/>
      <c r="H260" s="18"/>
      <c r="I260" s="18"/>
      <c r="J260" s="18"/>
    </row>
    <row r="261" spans="1:10" x14ac:dyDescent="0.25">
      <c r="A261" s="40"/>
      <c r="B261" s="40"/>
      <c r="C261" s="18"/>
      <c r="D261" s="18"/>
      <c r="E261" s="18"/>
      <c r="F261" s="18"/>
      <c r="G261" s="18"/>
      <c r="H261" s="18"/>
      <c r="I261" s="18"/>
      <c r="J261" s="18"/>
    </row>
    <row r="262" spans="1:10" x14ac:dyDescent="0.25">
      <c r="A262" s="40"/>
      <c r="B262" s="40"/>
      <c r="C262" s="18"/>
      <c r="D262" s="18"/>
      <c r="E262" s="18"/>
      <c r="F262" s="18"/>
      <c r="G262" s="18"/>
      <c r="H262" s="18"/>
      <c r="I262" s="18"/>
      <c r="J262" s="18"/>
    </row>
    <row r="263" spans="1:10" x14ac:dyDescent="0.25">
      <c r="A263" s="40"/>
      <c r="B263" s="40"/>
      <c r="C263" s="18"/>
      <c r="D263" s="18"/>
      <c r="E263" s="18"/>
      <c r="F263" s="18"/>
      <c r="G263" s="18"/>
      <c r="H263" s="18"/>
      <c r="I263" s="18"/>
      <c r="J263" s="18"/>
    </row>
    <row r="264" spans="1:10" x14ac:dyDescent="0.25">
      <c r="A264" s="40"/>
      <c r="B264" s="40"/>
      <c r="C264" s="18"/>
      <c r="D264" s="18"/>
      <c r="E264" s="18"/>
      <c r="F264" s="18"/>
      <c r="G264" s="18"/>
      <c r="H264" s="18"/>
      <c r="I264" s="18"/>
      <c r="J264" s="18"/>
    </row>
    <row r="265" spans="1:10" x14ac:dyDescent="0.25">
      <c r="A265" s="40"/>
      <c r="B265" s="40"/>
      <c r="C265" s="18"/>
      <c r="D265" s="18"/>
      <c r="E265" s="18"/>
      <c r="F265" s="18"/>
      <c r="G265" s="18"/>
      <c r="H265" s="18"/>
      <c r="I265" s="18"/>
      <c r="J265" s="18"/>
    </row>
    <row r="266" spans="1:10" x14ac:dyDescent="0.25">
      <c r="A266" s="40"/>
      <c r="B266" s="40"/>
      <c r="C266" s="18"/>
      <c r="D266" s="18"/>
      <c r="E266" s="18"/>
      <c r="F266" s="18"/>
      <c r="G266" s="18"/>
      <c r="H266" s="18"/>
      <c r="I266" s="18"/>
      <c r="J266" s="18"/>
    </row>
    <row r="267" spans="1:10" x14ac:dyDescent="0.25">
      <c r="A267" s="40"/>
      <c r="B267" s="40"/>
      <c r="C267" s="18"/>
      <c r="D267" s="18"/>
      <c r="E267" s="18"/>
      <c r="F267" s="18"/>
      <c r="G267" s="18"/>
      <c r="H267" s="18"/>
      <c r="I267" s="18"/>
      <c r="J267" s="18"/>
    </row>
    <row r="268" spans="1:10" x14ac:dyDescent="0.25">
      <c r="A268" s="40"/>
      <c r="B268" s="40"/>
      <c r="C268" s="18"/>
      <c r="D268" s="18"/>
      <c r="E268" s="18"/>
      <c r="F268" s="18"/>
      <c r="G268" s="18"/>
      <c r="H268" s="18"/>
      <c r="I268" s="18"/>
      <c r="J268" s="18"/>
    </row>
    <row r="269" spans="1:10" x14ac:dyDescent="0.25">
      <c r="A269" s="40"/>
      <c r="B269" s="40"/>
      <c r="C269" s="18"/>
      <c r="D269" s="18"/>
      <c r="E269" s="18"/>
      <c r="F269" s="18"/>
      <c r="G269" s="18"/>
      <c r="H269" s="18"/>
      <c r="I269" s="18"/>
      <c r="J269" s="18"/>
    </row>
    <row r="270" spans="1:10" x14ac:dyDescent="0.25">
      <c r="A270" s="40"/>
      <c r="B270" s="40"/>
      <c r="C270" s="18"/>
      <c r="D270" s="18"/>
      <c r="E270" s="18"/>
      <c r="F270" s="18"/>
      <c r="G270" s="18"/>
      <c r="H270" s="18"/>
      <c r="I270" s="18"/>
      <c r="J270" s="18"/>
    </row>
    <row r="271" spans="1:10" x14ac:dyDescent="0.25">
      <c r="A271" s="40"/>
      <c r="B271" s="40"/>
      <c r="C271" s="18"/>
      <c r="D271" s="18"/>
      <c r="E271" s="18"/>
      <c r="F271" s="18"/>
      <c r="G271" s="18"/>
      <c r="H271" s="18"/>
      <c r="I271" s="18"/>
      <c r="J271" s="18"/>
    </row>
    <row r="272" spans="1:10" x14ac:dyDescent="0.25">
      <c r="A272" s="40"/>
      <c r="B272" s="40"/>
      <c r="C272" s="18"/>
      <c r="D272" s="18"/>
      <c r="E272" s="18"/>
      <c r="F272" s="18"/>
      <c r="G272" s="18"/>
      <c r="H272" s="18"/>
      <c r="I272" s="18"/>
      <c r="J272" s="18"/>
    </row>
    <row r="273" spans="1:10" x14ac:dyDescent="0.25">
      <c r="A273" s="40"/>
      <c r="B273" s="40"/>
      <c r="C273" s="18"/>
      <c r="D273" s="18"/>
      <c r="E273" s="18"/>
      <c r="F273" s="18"/>
      <c r="G273" s="18"/>
      <c r="H273" s="18"/>
      <c r="I273" s="18"/>
      <c r="J273" s="18"/>
    </row>
    <row r="274" spans="1:10" x14ac:dyDescent="0.25">
      <c r="A274" s="40"/>
      <c r="B274" s="40"/>
      <c r="C274" s="18"/>
      <c r="D274" s="18"/>
      <c r="E274" s="18"/>
      <c r="F274" s="18"/>
      <c r="G274" s="18"/>
      <c r="H274" s="18"/>
      <c r="I274" s="18"/>
      <c r="J274" s="18"/>
    </row>
    <row r="275" spans="1:10" x14ac:dyDescent="0.25">
      <c r="A275" s="40"/>
      <c r="B275" s="40"/>
      <c r="C275" s="18"/>
      <c r="D275" s="18"/>
      <c r="E275" s="18"/>
      <c r="F275" s="18"/>
      <c r="G275" s="18"/>
      <c r="H275" s="18"/>
      <c r="I275" s="18"/>
      <c r="J275" s="18"/>
    </row>
    <row r="276" spans="1:10" x14ac:dyDescent="0.25">
      <c r="A276" s="40"/>
      <c r="B276" s="40"/>
      <c r="C276" s="18"/>
      <c r="D276" s="18"/>
      <c r="E276" s="18"/>
      <c r="F276" s="18"/>
      <c r="G276" s="18"/>
      <c r="H276" s="18"/>
      <c r="I276" s="18"/>
      <c r="J276" s="18"/>
    </row>
    <row r="277" spans="1:10" x14ac:dyDescent="0.25">
      <c r="A277" s="13"/>
      <c r="B277" s="18"/>
      <c r="C277" s="18"/>
      <c r="D277" s="18"/>
      <c r="E277" s="18"/>
      <c r="F277" s="18"/>
      <c r="G277" s="18"/>
      <c r="H277" s="18"/>
      <c r="I277" s="18"/>
      <c r="J277" s="18"/>
    </row>
    <row r="278" spans="1:10" x14ac:dyDescent="0.25">
      <c r="A278" s="13"/>
      <c r="B278" s="18"/>
      <c r="C278" s="18"/>
      <c r="D278" s="18"/>
      <c r="E278" s="18"/>
      <c r="F278" s="18"/>
      <c r="G278" s="18"/>
      <c r="H278" s="18"/>
      <c r="I278" s="18"/>
      <c r="J278" s="18"/>
    </row>
    <row r="279" spans="1:10" x14ac:dyDescent="0.25">
      <c r="A279" s="13"/>
      <c r="B279" s="18"/>
      <c r="C279" s="18"/>
      <c r="D279" s="18"/>
      <c r="E279" s="18"/>
      <c r="F279" s="18"/>
      <c r="G279" s="18"/>
      <c r="H279" s="18"/>
      <c r="I279" s="18"/>
      <c r="J279" s="18"/>
    </row>
    <row r="280" spans="1:10" x14ac:dyDescent="0.25">
      <c r="A280" s="13"/>
      <c r="B280" s="18"/>
      <c r="C280" s="18"/>
      <c r="D280" s="18"/>
      <c r="E280" s="18"/>
      <c r="F280" s="18"/>
      <c r="G280" s="18"/>
      <c r="H280" s="18"/>
      <c r="I280" s="18"/>
      <c r="J280" s="18"/>
    </row>
    <row r="281" spans="1:10" x14ac:dyDescent="0.25">
      <c r="A281" s="13"/>
      <c r="B281" s="18"/>
      <c r="C281" s="18"/>
      <c r="D281" s="18"/>
      <c r="E281" s="18"/>
      <c r="F281" s="18"/>
      <c r="G281" s="18"/>
      <c r="H281" s="18"/>
      <c r="I281" s="18"/>
      <c r="J281" s="18"/>
    </row>
    <row r="282" spans="1:10" x14ac:dyDescent="0.25">
      <c r="A282" s="13"/>
      <c r="B282" s="18"/>
      <c r="C282" s="18"/>
      <c r="D282" s="18"/>
      <c r="E282" s="18"/>
      <c r="F282" s="18"/>
      <c r="G282" s="18"/>
      <c r="H282" s="18"/>
      <c r="I282" s="18"/>
      <c r="J282" s="18"/>
    </row>
    <row r="283" spans="1:10" x14ac:dyDescent="0.25">
      <c r="A283" s="13"/>
      <c r="B283" s="18"/>
      <c r="C283" s="18"/>
      <c r="D283" s="18"/>
      <c r="E283" s="18"/>
      <c r="F283" s="18"/>
      <c r="G283" s="18"/>
      <c r="H283" s="18"/>
      <c r="I283" s="18"/>
      <c r="J283" s="18"/>
    </row>
    <row r="284" spans="1:10" x14ac:dyDescent="0.25">
      <c r="A284" s="13"/>
      <c r="B284" s="18"/>
      <c r="C284" s="18"/>
      <c r="D284" s="18"/>
      <c r="E284" s="18"/>
      <c r="F284" s="18"/>
      <c r="G284" s="18"/>
      <c r="H284" s="18"/>
      <c r="I284" s="18"/>
      <c r="J284" s="18"/>
    </row>
    <row r="285" spans="1:10" x14ac:dyDescent="0.25">
      <c r="A285" s="13"/>
      <c r="B285" s="18"/>
      <c r="C285" s="18"/>
      <c r="D285" s="18"/>
      <c r="E285" s="18"/>
      <c r="F285" s="18"/>
      <c r="G285" s="18"/>
      <c r="H285" s="18"/>
      <c r="I285" s="18"/>
      <c r="J285" s="18"/>
    </row>
    <row r="286" spans="1:10" x14ac:dyDescent="0.25">
      <c r="A286" s="13"/>
      <c r="B286" s="18"/>
      <c r="C286" s="18"/>
      <c r="D286" s="18"/>
      <c r="E286" s="18"/>
      <c r="F286" s="18"/>
      <c r="G286" s="18"/>
      <c r="H286" s="18"/>
      <c r="I286" s="18"/>
      <c r="J286" s="18"/>
    </row>
    <row r="287" spans="1:10" x14ac:dyDescent="0.25">
      <c r="A287" s="13"/>
      <c r="B287" s="18"/>
      <c r="C287" s="18"/>
      <c r="D287" s="18"/>
      <c r="E287" s="18"/>
      <c r="F287" s="18"/>
      <c r="G287" s="18"/>
      <c r="H287" s="18"/>
      <c r="I287" s="18"/>
      <c r="J287" s="18"/>
    </row>
    <row r="288" spans="1:10" x14ac:dyDescent="0.25">
      <c r="A288" s="13"/>
      <c r="B288" s="18"/>
      <c r="C288" s="18"/>
      <c r="D288" s="18"/>
      <c r="E288" s="18"/>
      <c r="F288" s="18"/>
      <c r="G288" s="18"/>
      <c r="H288" s="18"/>
      <c r="I288" s="18"/>
      <c r="J288" s="18"/>
    </row>
    <row r="289" spans="1:10" x14ac:dyDescent="0.25">
      <c r="A289" s="13"/>
      <c r="B289" s="18"/>
      <c r="C289" s="18"/>
      <c r="D289" s="18"/>
      <c r="E289" s="18"/>
      <c r="F289" s="18"/>
      <c r="G289" s="18"/>
      <c r="H289" s="18"/>
      <c r="I289" s="18"/>
      <c r="J289" s="18"/>
    </row>
    <row r="290" spans="1:10" x14ac:dyDescent="0.25">
      <c r="A290" s="13"/>
      <c r="B290" s="18"/>
      <c r="C290" s="18"/>
      <c r="D290" s="18"/>
      <c r="E290" s="18"/>
      <c r="F290" s="18"/>
      <c r="G290" s="18"/>
      <c r="H290" s="18"/>
      <c r="I290" s="18"/>
      <c r="J290" s="18"/>
    </row>
    <row r="291" spans="1:10" x14ac:dyDescent="0.25">
      <c r="A291" s="13"/>
      <c r="B291" s="18"/>
      <c r="C291" s="18"/>
      <c r="D291" s="18"/>
      <c r="E291" s="18"/>
      <c r="F291" s="18"/>
      <c r="G291" s="18"/>
      <c r="H291" s="18"/>
      <c r="I291" s="18"/>
      <c r="J291" s="18"/>
    </row>
    <row r="292" spans="1:10" x14ac:dyDescent="0.25">
      <c r="A292" s="13"/>
      <c r="B292" s="18"/>
      <c r="C292" s="18"/>
      <c r="D292" s="18"/>
      <c r="E292" s="18"/>
      <c r="F292" s="18"/>
      <c r="G292" s="18"/>
      <c r="H292" s="18"/>
      <c r="I292" s="18"/>
      <c r="J292" s="18"/>
    </row>
    <row r="293" spans="1:10" x14ac:dyDescent="0.25">
      <c r="A293" s="13"/>
      <c r="B293" s="18"/>
      <c r="C293" s="18"/>
      <c r="D293" s="18"/>
      <c r="E293" s="18"/>
      <c r="F293" s="18"/>
      <c r="G293" s="18"/>
      <c r="H293" s="18"/>
      <c r="I293" s="18"/>
      <c r="J293" s="18"/>
    </row>
    <row r="294" spans="1:10" x14ac:dyDescent="0.25">
      <c r="A294" s="13"/>
      <c r="B294" s="18"/>
      <c r="C294" s="18"/>
      <c r="D294" s="18"/>
      <c r="E294" s="18"/>
      <c r="F294" s="18"/>
      <c r="G294" s="18"/>
      <c r="H294" s="18"/>
      <c r="I294" s="18"/>
      <c r="J294" s="18"/>
    </row>
    <row r="295" spans="1:10" x14ac:dyDescent="0.25">
      <c r="A295" s="13"/>
      <c r="B295" s="18"/>
      <c r="C295" s="18"/>
      <c r="D295" s="18"/>
      <c r="E295" s="18"/>
      <c r="F295" s="18"/>
      <c r="G295" s="18"/>
      <c r="H295" s="18"/>
      <c r="I295" s="18"/>
      <c r="J295" s="18"/>
    </row>
    <row r="296" spans="1:10" x14ac:dyDescent="0.25">
      <c r="A296" s="13"/>
      <c r="B296" s="18"/>
      <c r="C296" s="18"/>
      <c r="D296" s="18"/>
      <c r="E296" s="18"/>
      <c r="F296" s="18"/>
      <c r="G296" s="18"/>
      <c r="H296" s="18"/>
      <c r="I296" s="18"/>
      <c r="J296" s="18"/>
    </row>
    <row r="297" spans="1:10" x14ac:dyDescent="0.25">
      <c r="A297" s="13"/>
      <c r="B297" s="18"/>
      <c r="C297" s="18"/>
      <c r="D297" s="18"/>
      <c r="E297" s="18"/>
      <c r="F297" s="18"/>
      <c r="G297" s="18"/>
      <c r="H297" s="18"/>
      <c r="I297" s="18"/>
      <c r="J297" s="18"/>
    </row>
    <row r="298" spans="1:10" x14ac:dyDescent="0.25">
      <c r="A298" s="13"/>
      <c r="B298" s="18"/>
      <c r="C298" s="18"/>
      <c r="D298" s="18"/>
      <c r="E298" s="18"/>
      <c r="F298" s="18"/>
      <c r="G298" s="18"/>
      <c r="H298" s="18"/>
      <c r="I298" s="18"/>
      <c r="J298" s="18"/>
    </row>
    <row r="299" spans="1:10" x14ac:dyDescent="0.25">
      <c r="A299" s="13"/>
      <c r="B299" s="18"/>
      <c r="C299" s="18"/>
      <c r="D299" s="18"/>
      <c r="E299" s="18"/>
      <c r="F299" s="18"/>
      <c r="G299" s="18"/>
      <c r="H299" s="18"/>
      <c r="I299" s="18"/>
      <c r="J299" s="18"/>
    </row>
    <row r="300" spans="1:10" x14ac:dyDescent="0.25">
      <c r="A300" s="13"/>
      <c r="B300" s="18"/>
      <c r="C300" s="18"/>
      <c r="D300" s="18"/>
      <c r="E300" s="18"/>
      <c r="F300" s="18"/>
      <c r="G300" s="18"/>
      <c r="H300" s="18"/>
      <c r="I300" s="18"/>
      <c r="J300" s="18"/>
    </row>
    <row r="301" spans="1:10" x14ac:dyDescent="0.25">
      <c r="A301" s="13"/>
      <c r="B301" s="18"/>
      <c r="C301" s="18"/>
      <c r="D301" s="18"/>
      <c r="E301" s="18"/>
      <c r="F301" s="18"/>
      <c r="G301" s="18"/>
      <c r="H301" s="18"/>
      <c r="I301" s="18"/>
      <c r="J301" s="18"/>
    </row>
    <row r="302" spans="1:10" x14ac:dyDescent="0.25">
      <c r="A302" s="13"/>
      <c r="B302" s="18"/>
      <c r="C302" s="18"/>
      <c r="D302" s="18"/>
      <c r="E302" s="18"/>
      <c r="F302" s="18"/>
      <c r="G302" s="18"/>
      <c r="H302" s="18"/>
      <c r="I302" s="18"/>
      <c r="J302" s="18"/>
    </row>
    <row r="303" spans="1:10" x14ac:dyDescent="0.25">
      <c r="A303" s="13"/>
      <c r="B303" s="18"/>
      <c r="C303" s="18"/>
      <c r="D303" s="18"/>
      <c r="E303" s="18"/>
      <c r="F303" s="18"/>
      <c r="G303" s="18"/>
      <c r="H303" s="18"/>
      <c r="I303" s="18"/>
      <c r="J303" s="18"/>
    </row>
    <row r="304" spans="1:10" x14ac:dyDescent="0.25">
      <c r="A304" s="13"/>
      <c r="B304" s="18"/>
      <c r="C304" s="18"/>
      <c r="D304" s="18"/>
      <c r="E304" s="18"/>
      <c r="F304" s="18"/>
      <c r="G304" s="18"/>
      <c r="H304" s="18"/>
      <c r="I304" s="18"/>
      <c r="J304" s="18"/>
    </row>
    <row r="305" spans="1:10" x14ac:dyDescent="0.25">
      <c r="A305" s="13"/>
      <c r="B305" s="18"/>
      <c r="C305" s="18"/>
      <c r="D305" s="18"/>
      <c r="E305" s="18"/>
      <c r="F305" s="18"/>
      <c r="G305" s="18"/>
      <c r="H305" s="18"/>
      <c r="I305" s="18"/>
      <c r="J305" s="18"/>
    </row>
    <row r="306" spans="1:10" x14ac:dyDescent="0.25">
      <c r="A306" s="13"/>
      <c r="B306" s="18"/>
      <c r="C306" s="18"/>
      <c r="D306" s="18"/>
      <c r="E306" s="18"/>
      <c r="F306" s="18"/>
      <c r="G306" s="18"/>
      <c r="H306" s="18"/>
      <c r="I306" s="18"/>
      <c r="J306" s="18"/>
    </row>
    <row r="307" spans="1:10" x14ac:dyDescent="0.25">
      <c r="A307" s="13"/>
      <c r="B307" s="18"/>
      <c r="C307" s="18"/>
      <c r="D307" s="18"/>
      <c r="E307" s="18"/>
      <c r="F307" s="18"/>
      <c r="G307" s="18"/>
      <c r="H307" s="18"/>
      <c r="I307" s="18"/>
      <c r="J307" s="18"/>
    </row>
    <row r="308" spans="1:10" x14ac:dyDescent="0.25">
      <c r="A308" s="13"/>
      <c r="B308" s="18"/>
      <c r="C308" s="18"/>
      <c r="D308" s="18"/>
      <c r="E308" s="18"/>
      <c r="F308" s="18"/>
      <c r="G308" s="18"/>
      <c r="H308" s="18"/>
      <c r="I308" s="18"/>
      <c r="J308" s="18"/>
    </row>
    <row r="309" spans="1:10" x14ac:dyDescent="0.25">
      <c r="A309" s="13"/>
      <c r="B309" s="18"/>
      <c r="C309" s="18"/>
      <c r="D309" s="18"/>
      <c r="E309" s="18"/>
      <c r="F309" s="18"/>
      <c r="G309" s="18"/>
      <c r="H309" s="18"/>
      <c r="I309" s="18"/>
      <c r="J309" s="18"/>
    </row>
    <row r="310" spans="1:10" x14ac:dyDescent="0.25">
      <c r="A310" s="13"/>
      <c r="B310" s="18"/>
      <c r="C310" s="18"/>
      <c r="D310" s="18"/>
      <c r="E310" s="18"/>
      <c r="F310" s="18"/>
      <c r="G310" s="18"/>
      <c r="H310" s="18"/>
      <c r="I310" s="18"/>
      <c r="J310" s="18"/>
    </row>
    <row r="311" spans="1:10" x14ac:dyDescent="0.25">
      <c r="A311" s="13"/>
      <c r="B311" s="18"/>
      <c r="C311" s="18"/>
      <c r="D311" s="18"/>
      <c r="E311" s="18"/>
      <c r="F311" s="18"/>
      <c r="G311" s="18"/>
      <c r="H311" s="18"/>
      <c r="I311" s="18"/>
      <c r="J311" s="18"/>
    </row>
    <row r="312" spans="1:10" x14ac:dyDescent="0.25">
      <c r="A312" s="13"/>
      <c r="B312" s="18"/>
      <c r="C312" s="18"/>
      <c r="D312" s="18"/>
      <c r="E312" s="18"/>
      <c r="F312" s="18"/>
      <c r="G312" s="18"/>
      <c r="H312" s="18"/>
      <c r="I312" s="18"/>
      <c r="J312" s="18"/>
    </row>
    <row r="313" spans="1:10" x14ac:dyDescent="0.25">
      <c r="A313" s="13"/>
      <c r="B313" s="18"/>
      <c r="C313" s="18"/>
      <c r="D313" s="18"/>
      <c r="E313" s="18"/>
      <c r="F313" s="18"/>
      <c r="G313" s="18"/>
      <c r="H313" s="18"/>
      <c r="I313" s="18"/>
      <c r="J313" s="18"/>
    </row>
    <row r="314" spans="1:10" x14ac:dyDescent="0.25">
      <c r="A314" s="13"/>
      <c r="B314" s="18"/>
      <c r="C314" s="18"/>
      <c r="D314" s="18"/>
      <c r="E314" s="18"/>
      <c r="F314" s="18"/>
      <c r="G314" s="18"/>
      <c r="H314" s="18"/>
      <c r="I314" s="18"/>
      <c r="J314" s="18"/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  <row r="1387" spans="1:10" x14ac:dyDescent="0.25">
      <c r="A1387" s="13"/>
      <c r="B1387" s="18"/>
      <c r="C1387" s="18"/>
      <c r="D1387" s="18"/>
      <c r="E1387" s="18"/>
      <c r="F1387" s="18"/>
      <c r="G1387" s="18"/>
      <c r="H1387" s="18"/>
      <c r="I1387" s="18"/>
      <c r="J1387" s="18"/>
    </row>
    <row r="1388" spans="1:10" x14ac:dyDescent="0.25">
      <c r="A1388" s="13"/>
      <c r="B1388" s="18"/>
      <c r="C1388" s="18"/>
      <c r="D1388" s="18"/>
      <c r="E1388" s="18"/>
      <c r="F1388" s="18"/>
      <c r="G1388" s="18"/>
      <c r="H1388" s="18"/>
      <c r="I1388" s="18"/>
      <c r="J1388" s="18"/>
    </row>
    <row r="1389" spans="1:10" x14ac:dyDescent="0.25">
      <c r="A1389" s="13"/>
      <c r="B1389" s="18"/>
      <c r="C1389" s="18"/>
      <c r="D1389" s="18"/>
      <c r="E1389" s="18"/>
      <c r="F1389" s="18"/>
      <c r="G1389" s="18"/>
      <c r="H1389" s="18"/>
      <c r="I1389" s="18"/>
      <c r="J1389" s="18"/>
    </row>
    <row r="1390" spans="1:10" x14ac:dyDescent="0.25">
      <c r="A1390" s="13"/>
      <c r="B1390" s="18"/>
      <c r="C1390" s="18"/>
      <c r="D1390" s="18"/>
      <c r="E1390" s="18"/>
      <c r="F1390" s="18"/>
      <c r="G1390" s="18"/>
      <c r="H1390" s="18"/>
      <c r="I1390" s="18"/>
      <c r="J1390" s="18"/>
    </row>
    <row r="1391" spans="1:10" x14ac:dyDescent="0.25">
      <c r="A1391" s="13"/>
      <c r="B1391" s="18"/>
      <c r="C1391" s="18"/>
      <c r="D1391" s="18"/>
      <c r="E1391" s="18"/>
      <c r="F1391" s="18"/>
      <c r="G1391" s="18"/>
      <c r="H1391" s="18"/>
      <c r="I1391" s="18"/>
      <c r="J1391" s="18"/>
    </row>
    <row r="1392" spans="1:10" x14ac:dyDescent="0.25">
      <c r="A1392" s="13"/>
      <c r="B1392" s="18"/>
      <c r="C1392" s="18"/>
      <c r="D1392" s="18"/>
      <c r="E1392" s="18"/>
      <c r="F1392" s="18"/>
      <c r="G1392" s="18"/>
      <c r="H1392" s="18"/>
      <c r="I1392" s="18"/>
      <c r="J1392" s="18"/>
    </row>
    <row r="1393" spans="1:10" x14ac:dyDescent="0.25">
      <c r="A1393" s="13"/>
      <c r="B1393" s="18"/>
      <c r="C1393" s="18"/>
      <c r="D1393" s="18"/>
      <c r="E1393" s="18"/>
      <c r="F1393" s="18"/>
      <c r="G1393" s="18"/>
      <c r="H1393" s="18"/>
      <c r="I1393" s="18"/>
      <c r="J1393" s="18"/>
    </row>
    <row r="1394" spans="1:10" x14ac:dyDescent="0.25">
      <c r="A1394" s="13"/>
      <c r="B1394" s="18"/>
      <c r="C1394" s="18"/>
      <c r="D1394" s="18"/>
      <c r="E1394" s="18"/>
      <c r="F1394" s="18"/>
      <c r="G1394" s="18"/>
      <c r="H1394" s="18"/>
      <c r="I1394" s="18"/>
      <c r="J1394" s="18"/>
    </row>
    <row r="1395" spans="1:10" x14ac:dyDescent="0.25">
      <c r="A1395" s="13"/>
      <c r="B1395" s="18"/>
      <c r="C1395" s="18"/>
      <c r="D1395" s="18"/>
      <c r="E1395" s="18"/>
      <c r="F1395" s="18"/>
      <c r="G1395" s="18"/>
      <c r="H1395" s="18"/>
      <c r="I1395" s="18"/>
      <c r="J1395" s="18"/>
    </row>
    <row r="1396" spans="1:10" x14ac:dyDescent="0.25">
      <c r="A1396" s="13"/>
      <c r="B1396" s="18"/>
      <c r="C1396" s="18"/>
      <c r="D1396" s="18"/>
      <c r="E1396" s="18"/>
      <c r="F1396" s="18"/>
      <c r="G1396" s="18"/>
      <c r="H1396" s="18"/>
      <c r="I1396" s="18"/>
      <c r="J1396" s="18"/>
    </row>
    <row r="1397" spans="1:10" x14ac:dyDescent="0.25">
      <c r="A1397" s="13"/>
      <c r="B1397" s="18"/>
      <c r="C1397" s="18"/>
      <c r="D1397" s="18"/>
      <c r="E1397" s="18"/>
      <c r="F1397" s="18"/>
      <c r="G1397" s="18"/>
      <c r="H1397" s="18"/>
      <c r="I1397" s="18"/>
      <c r="J1397" s="18"/>
    </row>
    <row r="1398" spans="1:10" x14ac:dyDescent="0.25">
      <c r="A1398" s="13"/>
      <c r="B1398" s="18"/>
      <c r="C1398" s="18"/>
      <c r="D1398" s="18"/>
      <c r="E1398" s="18"/>
      <c r="F1398" s="18"/>
      <c r="G1398" s="18"/>
      <c r="H1398" s="18"/>
      <c r="I1398" s="18"/>
      <c r="J1398" s="18"/>
    </row>
    <row r="1399" spans="1:10" x14ac:dyDescent="0.25">
      <c r="A1399" s="13"/>
      <c r="B1399" s="18"/>
      <c r="C1399" s="18"/>
      <c r="D1399" s="18"/>
      <c r="E1399" s="18"/>
      <c r="F1399" s="18"/>
      <c r="G1399" s="18"/>
      <c r="H1399" s="18"/>
      <c r="I1399" s="18"/>
      <c r="J1399" s="18"/>
    </row>
    <row r="1400" spans="1:10" x14ac:dyDescent="0.25">
      <c r="A1400" s="13"/>
      <c r="B1400" s="18"/>
      <c r="C1400" s="18"/>
      <c r="D1400" s="18"/>
      <c r="E1400" s="18"/>
      <c r="F1400" s="18"/>
      <c r="G1400" s="18"/>
      <c r="H1400" s="18"/>
      <c r="I1400" s="18"/>
      <c r="J1400" s="18"/>
    </row>
    <row r="1401" spans="1:10" x14ac:dyDescent="0.25">
      <c r="A1401" s="13"/>
      <c r="B1401" s="18"/>
      <c r="C1401" s="18"/>
      <c r="D1401" s="18"/>
      <c r="E1401" s="18"/>
      <c r="F1401" s="18"/>
      <c r="G1401" s="18"/>
      <c r="H1401" s="18"/>
      <c r="I1401" s="18"/>
      <c r="J1401" s="18"/>
    </row>
    <row r="1402" spans="1:10" x14ac:dyDescent="0.25">
      <c r="A1402" s="13"/>
      <c r="B1402" s="18"/>
      <c r="C1402" s="18"/>
      <c r="D1402" s="18"/>
      <c r="E1402" s="18"/>
      <c r="F1402" s="18"/>
      <c r="G1402" s="18"/>
      <c r="H1402" s="18"/>
      <c r="I1402" s="18"/>
      <c r="J1402" s="18"/>
    </row>
    <row r="1403" spans="1:10" x14ac:dyDescent="0.25">
      <c r="A1403" s="13"/>
      <c r="B1403" s="18"/>
      <c r="C1403" s="18"/>
      <c r="D1403" s="18"/>
      <c r="E1403" s="18"/>
      <c r="F1403" s="18"/>
      <c r="G1403" s="18"/>
      <c r="H1403" s="18"/>
      <c r="I1403" s="18"/>
      <c r="J1403" s="18"/>
    </row>
    <row r="1404" spans="1:10" x14ac:dyDescent="0.25">
      <c r="A1404" s="13"/>
      <c r="B1404" s="18"/>
      <c r="C1404" s="18"/>
      <c r="D1404" s="18"/>
      <c r="E1404" s="18"/>
      <c r="F1404" s="18"/>
      <c r="G1404" s="18"/>
      <c r="H1404" s="18"/>
      <c r="I1404" s="18"/>
      <c r="J1404" s="18"/>
    </row>
    <row r="1405" spans="1:10" x14ac:dyDescent="0.25">
      <c r="A1405" s="13"/>
      <c r="B1405" s="18"/>
      <c r="C1405" s="18"/>
      <c r="D1405" s="18"/>
      <c r="E1405" s="18"/>
      <c r="F1405" s="18"/>
      <c r="G1405" s="18"/>
      <c r="H1405" s="18"/>
      <c r="I1405" s="18"/>
      <c r="J1405" s="18"/>
    </row>
    <row r="1406" spans="1:10" x14ac:dyDescent="0.25">
      <c r="A1406" s="13"/>
      <c r="B1406" s="18"/>
      <c r="C1406" s="18"/>
      <c r="D1406" s="18"/>
      <c r="E1406" s="18"/>
      <c r="F1406" s="18"/>
      <c r="G1406" s="18"/>
      <c r="H1406" s="18"/>
      <c r="I1406" s="18"/>
      <c r="J1406" s="18"/>
    </row>
    <row r="1407" spans="1:10" x14ac:dyDescent="0.25">
      <c r="A1407" s="13"/>
      <c r="B1407" s="18"/>
      <c r="C1407" s="18"/>
      <c r="D1407" s="18"/>
      <c r="E1407" s="18"/>
      <c r="F1407" s="18"/>
      <c r="G1407" s="18"/>
      <c r="H1407" s="18"/>
      <c r="I1407" s="18"/>
      <c r="J1407" s="18"/>
    </row>
    <row r="1408" spans="1:10" x14ac:dyDescent="0.25">
      <c r="A1408" s="13"/>
      <c r="B1408" s="18"/>
      <c r="C1408" s="18"/>
      <c r="D1408" s="18"/>
      <c r="E1408" s="18"/>
      <c r="F1408" s="18"/>
      <c r="G1408" s="18"/>
      <c r="H1408" s="18"/>
      <c r="I1408" s="18"/>
      <c r="J1408" s="18"/>
    </row>
    <row r="1409" spans="1:10" x14ac:dyDescent="0.25">
      <c r="A1409" s="13"/>
      <c r="B1409" s="18"/>
      <c r="C1409" s="18"/>
      <c r="D1409" s="18"/>
      <c r="E1409" s="18"/>
      <c r="F1409" s="18"/>
      <c r="G1409" s="18"/>
      <c r="H1409" s="18"/>
      <c r="I1409" s="18"/>
      <c r="J1409" s="18"/>
    </row>
    <row r="1410" spans="1:10" x14ac:dyDescent="0.25">
      <c r="A1410" s="13"/>
      <c r="B1410" s="18"/>
      <c r="C1410" s="18"/>
      <c r="D1410" s="18"/>
      <c r="E1410" s="18"/>
      <c r="F1410" s="18"/>
      <c r="G1410" s="18"/>
      <c r="H1410" s="18"/>
      <c r="I1410" s="18"/>
      <c r="J1410" s="18"/>
    </row>
    <row r="1411" spans="1:10" x14ac:dyDescent="0.25">
      <c r="A1411" s="13"/>
      <c r="B1411" s="18"/>
      <c r="C1411" s="18"/>
      <c r="D1411" s="18"/>
      <c r="E1411" s="18"/>
      <c r="F1411" s="18"/>
      <c r="G1411" s="18"/>
      <c r="H1411" s="18"/>
      <c r="I1411" s="18"/>
      <c r="J1411" s="18"/>
    </row>
    <row r="1412" spans="1:10" x14ac:dyDescent="0.25">
      <c r="A1412" s="13"/>
      <c r="B1412" s="18"/>
      <c r="C1412" s="18"/>
      <c r="D1412" s="18"/>
      <c r="E1412" s="18"/>
      <c r="F1412" s="18"/>
      <c r="G1412" s="18"/>
      <c r="H1412" s="18"/>
      <c r="I1412" s="18"/>
      <c r="J1412" s="18"/>
    </row>
    <row r="1413" spans="1:10" x14ac:dyDescent="0.25">
      <c r="A1413" s="13"/>
      <c r="B1413" s="18"/>
      <c r="C1413" s="18"/>
      <c r="D1413" s="18"/>
      <c r="E1413" s="18"/>
      <c r="F1413" s="18"/>
      <c r="G1413" s="18"/>
      <c r="H1413" s="18"/>
      <c r="I1413" s="18"/>
      <c r="J1413" s="18"/>
    </row>
    <row r="1414" spans="1:10" x14ac:dyDescent="0.25">
      <c r="A1414" s="13"/>
      <c r="B1414" s="18"/>
      <c r="C1414" s="18"/>
      <c r="D1414" s="18"/>
      <c r="E1414" s="18"/>
      <c r="F1414" s="18"/>
      <c r="G1414" s="18"/>
      <c r="H1414" s="18"/>
      <c r="I1414" s="18"/>
      <c r="J1414" s="18"/>
    </row>
    <row r="1415" spans="1:10" x14ac:dyDescent="0.25">
      <c r="A1415" s="13"/>
      <c r="B1415" s="18"/>
      <c r="C1415" s="18"/>
      <c r="D1415" s="18"/>
      <c r="E1415" s="18"/>
      <c r="F1415" s="18"/>
      <c r="G1415" s="18"/>
      <c r="H1415" s="18"/>
      <c r="I1415" s="18"/>
      <c r="J1415" s="18"/>
    </row>
    <row r="1416" spans="1:10" x14ac:dyDescent="0.25">
      <c r="A1416" s="13"/>
      <c r="B1416" s="18"/>
      <c r="C1416" s="18"/>
      <c r="D1416" s="18"/>
      <c r="E1416" s="18"/>
      <c r="F1416" s="18"/>
      <c r="G1416" s="18"/>
      <c r="H1416" s="18"/>
      <c r="I1416" s="18"/>
      <c r="J1416" s="18"/>
    </row>
    <row r="1417" spans="1:10" x14ac:dyDescent="0.25">
      <c r="A1417" s="13"/>
      <c r="B1417" s="18"/>
      <c r="C1417" s="18"/>
      <c r="D1417" s="18"/>
      <c r="E1417" s="18"/>
      <c r="F1417" s="18"/>
      <c r="G1417" s="18"/>
      <c r="H1417" s="18"/>
      <c r="I1417" s="18"/>
      <c r="J1417" s="18"/>
    </row>
    <row r="1418" spans="1:10" x14ac:dyDescent="0.25">
      <c r="A1418" s="13"/>
      <c r="B1418" s="18"/>
      <c r="C1418" s="18"/>
      <c r="D1418" s="18"/>
      <c r="E1418" s="18"/>
      <c r="F1418" s="18"/>
      <c r="G1418" s="18"/>
      <c r="H1418" s="18"/>
      <c r="I1418" s="18"/>
      <c r="J1418" s="18"/>
    </row>
    <row r="1419" spans="1:10" x14ac:dyDescent="0.25">
      <c r="A1419" s="13"/>
      <c r="B1419" s="18"/>
      <c r="C1419" s="18"/>
      <c r="D1419" s="18"/>
      <c r="E1419" s="18"/>
      <c r="F1419" s="18"/>
      <c r="G1419" s="18"/>
      <c r="H1419" s="18"/>
      <c r="I1419" s="18"/>
      <c r="J1419" s="18"/>
    </row>
    <row r="1420" spans="1:10" x14ac:dyDescent="0.25">
      <c r="A1420" s="13"/>
      <c r="B1420" s="18"/>
      <c r="C1420" s="18"/>
      <c r="D1420" s="18"/>
      <c r="E1420" s="18"/>
      <c r="F1420" s="18"/>
      <c r="G1420" s="18"/>
      <c r="H1420" s="18"/>
      <c r="I1420" s="18"/>
      <c r="J1420" s="18"/>
    </row>
    <row r="1421" spans="1:10" x14ac:dyDescent="0.25">
      <c r="A1421" s="13"/>
      <c r="B1421" s="18"/>
      <c r="C1421" s="18"/>
      <c r="D1421" s="18"/>
      <c r="E1421" s="18"/>
      <c r="F1421" s="18"/>
      <c r="G1421" s="18"/>
      <c r="H1421" s="18"/>
      <c r="I1421" s="18"/>
      <c r="J1421" s="18"/>
    </row>
    <row r="1422" spans="1:10" x14ac:dyDescent="0.25">
      <c r="A1422" s="13"/>
      <c r="B1422" s="18"/>
      <c r="C1422" s="18"/>
      <c r="D1422" s="18"/>
      <c r="E1422" s="18"/>
      <c r="F1422" s="18"/>
      <c r="G1422" s="18"/>
      <c r="H1422" s="18"/>
      <c r="I1422" s="18"/>
      <c r="J1422" s="18"/>
    </row>
    <row r="1423" spans="1:10" x14ac:dyDescent="0.25">
      <c r="A1423" s="13"/>
      <c r="B1423" s="18"/>
      <c r="C1423" s="18"/>
      <c r="D1423" s="18"/>
      <c r="E1423" s="18"/>
      <c r="F1423" s="18"/>
      <c r="G1423" s="18"/>
      <c r="H1423" s="18"/>
      <c r="I1423" s="18"/>
      <c r="J1423" s="18"/>
    </row>
    <row r="1424" spans="1:10" x14ac:dyDescent="0.25">
      <c r="A1424" s="13"/>
      <c r="B1424" s="18"/>
      <c r="C1424" s="18"/>
      <c r="D1424" s="18"/>
      <c r="E1424" s="18"/>
      <c r="F1424" s="18"/>
      <c r="G1424" s="18"/>
      <c r="H1424" s="18"/>
      <c r="I1424" s="18"/>
      <c r="J1424" s="18"/>
    </row>
    <row r="1425" spans="1:10" x14ac:dyDescent="0.25">
      <c r="A1425" s="13"/>
      <c r="B1425" s="18"/>
      <c r="C1425" s="18"/>
      <c r="D1425" s="18"/>
      <c r="E1425" s="18"/>
      <c r="F1425" s="18"/>
      <c r="G1425" s="18"/>
      <c r="H1425" s="18"/>
      <c r="I1425" s="18"/>
      <c r="J1425" s="18"/>
    </row>
    <row r="1426" spans="1:10" x14ac:dyDescent="0.25">
      <c r="A1426" s="13"/>
      <c r="B1426" s="18"/>
      <c r="C1426" s="18"/>
      <c r="D1426" s="18"/>
      <c r="E1426" s="18"/>
      <c r="F1426" s="18"/>
      <c r="G1426" s="18"/>
      <c r="H1426" s="18"/>
      <c r="I1426" s="18"/>
      <c r="J1426" s="18"/>
    </row>
    <row r="1427" spans="1:10" x14ac:dyDescent="0.25">
      <c r="A1427" s="13"/>
      <c r="B1427" s="18"/>
      <c r="C1427" s="18"/>
      <c r="D1427" s="18"/>
      <c r="E1427" s="18"/>
      <c r="F1427" s="18"/>
      <c r="G1427" s="18"/>
      <c r="H1427" s="18"/>
      <c r="I1427" s="18"/>
      <c r="J1427" s="18"/>
    </row>
    <row r="1428" spans="1:10" x14ac:dyDescent="0.25">
      <c r="A1428" s="13"/>
      <c r="B1428" s="18"/>
      <c r="C1428" s="18"/>
      <c r="D1428" s="18"/>
      <c r="E1428" s="18"/>
      <c r="F1428" s="18"/>
      <c r="G1428" s="18"/>
      <c r="H1428" s="18"/>
      <c r="I1428" s="18"/>
      <c r="J1428" s="18"/>
    </row>
    <row r="1429" spans="1:10" x14ac:dyDescent="0.25">
      <c r="A1429" s="13"/>
      <c r="B1429" s="18"/>
      <c r="C1429" s="18"/>
      <c r="D1429" s="18"/>
      <c r="E1429" s="18"/>
      <c r="F1429" s="18"/>
      <c r="G1429" s="18"/>
      <c r="H1429" s="18"/>
      <c r="I1429" s="18"/>
      <c r="J1429" s="18"/>
    </row>
    <row r="1430" spans="1:10" x14ac:dyDescent="0.25">
      <c r="A1430" s="13"/>
      <c r="B1430" s="18"/>
      <c r="C1430" s="18"/>
      <c r="D1430" s="18"/>
      <c r="E1430" s="18"/>
      <c r="F1430" s="18"/>
      <c r="G1430" s="18"/>
      <c r="H1430" s="18"/>
      <c r="I1430" s="18"/>
      <c r="J1430" s="18"/>
    </row>
    <row r="1431" spans="1:10" x14ac:dyDescent="0.25">
      <c r="A1431" s="13"/>
      <c r="B1431" s="18"/>
      <c r="C1431" s="18"/>
      <c r="D1431" s="18"/>
      <c r="E1431" s="18"/>
      <c r="F1431" s="18"/>
      <c r="G1431" s="18"/>
      <c r="H1431" s="18"/>
      <c r="I1431" s="18"/>
      <c r="J1431" s="18"/>
    </row>
    <row r="1432" spans="1:10" x14ac:dyDescent="0.25">
      <c r="A1432" s="13"/>
      <c r="B1432" s="18"/>
      <c r="C1432" s="18"/>
      <c r="D1432" s="18"/>
      <c r="E1432" s="18"/>
      <c r="F1432" s="18"/>
      <c r="G1432" s="18"/>
      <c r="H1432" s="18"/>
      <c r="I1432" s="18"/>
      <c r="J1432" s="18"/>
    </row>
    <row r="1433" spans="1:10" x14ac:dyDescent="0.25">
      <c r="A1433" s="13"/>
      <c r="B1433" s="18"/>
      <c r="C1433" s="18"/>
      <c r="D1433" s="18"/>
      <c r="E1433" s="18"/>
      <c r="F1433" s="18"/>
      <c r="G1433" s="18"/>
      <c r="H1433" s="18"/>
      <c r="I1433" s="18"/>
      <c r="J1433" s="18"/>
    </row>
    <row r="1434" spans="1:10" x14ac:dyDescent="0.25">
      <c r="A1434" s="13"/>
      <c r="B1434" s="18"/>
      <c r="C1434" s="18"/>
      <c r="D1434" s="18"/>
      <c r="E1434" s="18"/>
      <c r="F1434" s="18"/>
      <c r="G1434" s="18"/>
      <c r="H1434" s="18"/>
      <c r="I1434" s="18"/>
      <c r="J1434" s="18"/>
    </row>
    <row r="1435" spans="1:10" x14ac:dyDescent="0.25">
      <c r="A1435" s="13"/>
      <c r="B1435" s="18"/>
      <c r="C1435" s="18"/>
      <c r="D1435" s="18"/>
      <c r="E1435" s="18"/>
      <c r="F1435" s="18"/>
      <c r="G1435" s="18"/>
      <c r="H1435" s="18"/>
      <c r="I1435" s="18"/>
      <c r="J1435" s="18"/>
    </row>
    <row r="1436" spans="1:10" x14ac:dyDescent="0.25">
      <c r="A1436" s="13"/>
      <c r="B1436" s="18"/>
      <c r="C1436" s="18"/>
      <c r="D1436" s="18"/>
      <c r="E1436" s="18"/>
      <c r="F1436" s="18"/>
      <c r="G1436" s="18"/>
      <c r="H1436" s="18"/>
      <c r="I1436" s="18"/>
      <c r="J1436" s="18"/>
    </row>
    <row r="1437" spans="1:10" x14ac:dyDescent="0.25">
      <c r="A1437" s="13"/>
      <c r="B1437" s="18"/>
      <c r="C1437" s="18"/>
      <c r="D1437" s="18"/>
      <c r="E1437" s="18"/>
      <c r="F1437" s="18"/>
      <c r="G1437" s="18"/>
      <c r="H1437" s="18"/>
      <c r="I1437" s="18"/>
      <c r="J1437" s="18"/>
    </row>
    <row r="1438" spans="1:10" x14ac:dyDescent="0.25">
      <c r="A1438" s="13"/>
      <c r="B1438" s="18"/>
      <c r="C1438" s="18"/>
      <c r="D1438" s="18"/>
      <c r="E1438" s="18"/>
      <c r="F1438" s="18"/>
      <c r="G1438" s="18"/>
      <c r="H1438" s="18"/>
      <c r="I1438" s="18"/>
      <c r="J1438" s="18"/>
    </row>
    <row r="1439" spans="1:10" x14ac:dyDescent="0.25">
      <c r="A1439" s="13"/>
      <c r="B1439" s="18"/>
      <c r="C1439" s="18"/>
      <c r="D1439" s="18"/>
      <c r="E1439" s="18"/>
      <c r="F1439" s="18"/>
      <c r="G1439" s="18"/>
      <c r="H1439" s="18"/>
      <c r="I1439" s="18"/>
      <c r="J1439" s="18"/>
    </row>
    <row r="1440" spans="1:10" x14ac:dyDescent="0.25">
      <c r="A1440" s="13"/>
      <c r="B1440" s="18"/>
      <c r="C1440" s="18"/>
      <c r="D1440" s="18"/>
      <c r="E1440" s="18"/>
      <c r="F1440" s="18"/>
      <c r="G1440" s="18"/>
      <c r="H1440" s="18"/>
      <c r="I1440" s="18"/>
      <c r="J1440" s="18"/>
    </row>
    <row r="1441" spans="1:10" x14ac:dyDescent="0.25">
      <c r="A1441" s="13"/>
      <c r="B1441" s="18"/>
      <c r="C1441" s="18"/>
      <c r="D1441" s="18"/>
      <c r="E1441" s="18"/>
      <c r="F1441" s="18"/>
      <c r="G1441" s="18"/>
      <c r="H1441" s="18"/>
      <c r="I1441" s="18"/>
      <c r="J1441" s="18"/>
    </row>
    <row r="1442" spans="1:10" x14ac:dyDescent="0.25">
      <c r="A1442" s="13"/>
      <c r="B1442" s="18"/>
      <c r="C1442" s="18"/>
      <c r="D1442" s="18"/>
      <c r="E1442" s="18"/>
      <c r="F1442" s="18"/>
      <c r="G1442" s="18"/>
      <c r="H1442" s="18"/>
      <c r="I1442" s="18"/>
      <c r="J1442" s="18"/>
    </row>
    <row r="1443" spans="1:10" x14ac:dyDescent="0.25">
      <c r="A1443" s="13"/>
      <c r="B1443" s="18"/>
      <c r="C1443" s="18"/>
      <c r="D1443" s="18"/>
      <c r="E1443" s="18"/>
      <c r="F1443" s="18"/>
      <c r="G1443" s="18"/>
      <c r="H1443" s="18"/>
      <c r="I1443" s="18"/>
      <c r="J1443" s="18"/>
    </row>
    <row r="1444" spans="1:10" x14ac:dyDescent="0.25">
      <c r="A1444" s="13"/>
      <c r="B1444" s="18"/>
      <c r="C1444" s="18"/>
      <c r="D1444" s="18"/>
      <c r="E1444" s="18"/>
      <c r="F1444" s="18"/>
      <c r="G1444" s="18"/>
      <c r="H1444" s="18"/>
      <c r="I1444" s="18"/>
      <c r="J1444" s="18"/>
    </row>
    <row r="1445" spans="1:10" x14ac:dyDescent="0.25">
      <c r="A1445" s="13"/>
      <c r="B1445" s="18"/>
      <c r="C1445" s="18"/>
      <c r="D1445" s="18"/>
      <c r="E1445" s="18"/>
      <c r="F1445" s="18"/>
      <c r="G1445" s="18"/>
      <c r="H1445" s="18"/>
      <c r="I1445" s="18"/>
      <c r="J1445" s="18"/>
    </row>
    <row r="1446" spans="1:10" x14ac:dyDescent="0.25">
      <c r="A1446" s="13"/>
      <c r="B1446" s="18"/>
      <c r="C1446" s="18"/>
      <c r="D1446" s="18"/>
      <c r="E1446" s="18"/>
      <c r="F1446" s="18"/>
      <c r="G1446" s="18"/>
      <c r="H1446" s="18"/>
      <c r="I1446" s="18"/>
      <c r="J1446" s="18"/>
    </row>
    <row r="1447" spans="1:10" x14ac:dyDescent="0.25">
      <c r="A1447" s="13"/>
      <c r="B1447" s="18"/>
      <c r="C1447" s="18"/>
      <c r="D1447" s="18"/>
      <c r="E1447" s="18"/>
      <c r="F1447" s="18"/>
      <c r="G1447" s="18"/>
      <c r="H1447" s="18"/>
      <c r="I1447" s="18"/>
      <c r="J1447" s="18"/>
    </row>
    <row r="1448" spans="1:10" x14ac:dyDescent="0.25">
      <c r="A1448" s="13"/>
      <c r="B1448" s="18"/>
      <c r="C1448" s="18"/>
      <c r="D1448" s="18"/>
      <c r="E1448" s="18"/>
      <c r="F1448" s="18"/>
      <c r="G1448" s="18"/>
      <c r="H1448" s="18"/>
      <c r="I1448" s="18"/>
      <c r="J1448" s="18"/>
    </row>
    <row r="1449" spans="1:10" x14ac:dyDescent="0.25">
      <c r="A1449" s="13"/>
      <c r="B1449" s="18"/>
      <c r="C1449" s="18"/>
      <c r="D1449" s="18"/>
      <c r="E1449" s="18"/>
      <c r="F1449" s="18"/>
      <c r="G1449" s="18"/>
      <c r="H1449" s="18"/>
      <c r="I1449" s="18"/>
      <c r="J1449" s="18"/>
    </row>
    <row r="1450" spans="1:10" x14ac:dyDescent="0.25">
      <c r="A1450" s="13"/>
      <c r="B1450" s="18"/>
      <c r="C1450" s="18"/>
      <c r="D1450" s="18"/>
      <c r="E1450" s="18"/>
      <c r="F1450" s="18"/>
      <c r="G1450" s="18"/>
      <c r="H1450" s="18"/>
      <c r="I1450" s="18"/>
      <c r="J1450" s="18"/>
    </row>
    <row r="1451" spans="1:10" x14ac:dyDescent="0.25">
      <c r="A1451" s="13"/>
      <c r="B1451" s="18"/>
      <c r="C1451" s="18"/>
      <c r="D1451" s="18"/>
      <c r="E1451" s="18"/>
      <c r="F1451" s="18"/>
      <c r="G1451" s="18"/>
      <c r="H1451" s="18"/>
      <c r="I1451" s="18"/>
      <c r="J1451" s="18"/>
    </row>
    <row r="1452" spans="1:10" x14ac:dyDescent="0.25">
      <c r="A1452" s="13"/>
      <c r="B1452" s="18"/>
      <c r="C1452" s="18"/>
      <c r="D1452" s="18"/>
      <c r="E1452" s="18"/>
      <c r="F1452" s="18"/>
      <c r="G1452" s="18"/>
      <c r="H1452" s="18"/>
      <c r="I1452" s="18"/>
      <c r="J1452" s="18"/>
    </row>
    <row r="1453" spans="1:10" x14ac:dyDescent="0.25">
      <c r="A1453" s="13"/>
      <c r="B1453" s="18"/>
      <c r="C1453" s="18"/>
      <c r="D1453" s="18"/>
      <c r="E1453" s="18"/>
      <c r="F1453" s="18"/>
      <c r="G1453" s="18"/>
      <c r="H1453" s="18"/>
      <c r="I1453" s="18"/>
      <c r="J1453" s="18"/>
    </row>
    <row r="1454" spans="1:10" x14ac:dyDescent="0.25">
      <c r="A1454" s="13"/>
      <c r="B1454" s="18"/>
      <c r="C1454" s="18"/>
      <c r="D1454" s="18"/>
      <c r="E1454" s="18"/>
      <c r="F1454" s="18"/>
      <c r="G1454" s="18"/>
      <c r="H1454" s="18"/>
      <c r="I1454" s="18"/>
      <c r="J1454" s="18"/>
    </row>
    <row r="1455" spans="1:10" x14ac:dyDescent="0.25">
      <c r="A1455" s="13"/>
      <c r="B1455" s="18"/>
      <c r="C1455" s="18"/>
      <c r="D1455" s="18"/>
      <c r="E1455" s="18"/>
      <c r="F1455" s="18"/>
      <c r="G1455" s="18"/>
      <c r="H1455" s="18"/>
      <c r="I1455" s="18"/>
      <c r="J1455" s="18"/>
    </row>
    <row r="1456" spans="1:10" x14ac:dyDescent="0.25">
      <c r="A1456" s="13"/>
      <c r="B1456" s="18"/>
      <c r="C1456" s="18"/>
      <c r="D1456" s="18"/>
      <c r="E1456" s="18"/>
      <c r="F1456" s="18"/>
      <c r="G1456" s="18"/>
      <c r="H1456" s="18"/>
      <c r="I1456" s="18"/>
      <c r="J1456" s="18"/>
    </row>
    <row r="1457" spans="1:10" x14ac:dyDescent="0.25">
      <c r="A1457" s="13"/>
      <c r="B1457" s="18"/>
      <c r="C1457" s="18"/>
      <c r="D1457" s="18"/>
      <c r="E1457" s="18"/>
      <c r="F1457" s="18"/>
      <c r="G1457" s="18"/>
      <c r="H1457" s="18"/>
      <c r="I1457" s="18"/>
      <c r="J1457" s="18"/>
    </row>
    <row r="1458" spans="1:10" x14ac:dyDescent="0.25">
      <c r="A1458" s="13"/>
      <c r="B1458" s="18"/>
      <c r="C1458" s="18"/>
      <c r="D1458" s="18"/>
      <c r="E1458" s="18"/>
      <c r="F1458" s="18"/>
      <c r="G1458" s="18"/>
      <c r="H1458" s="18"/>
      <c r="I1458" s="18"/>
      <c r="J1458" s="18"/>
    </row>
    <row r="1459" spans="1:10" x14ac:dyDescent="0.25">
      <c r="A1459" s="13"/>
      <c r="B1459" s="18"/>
      <c r="C1459" s="18"/>
      <c r="D1459" s="18"/>
      <c r="E1459" s="18"/>
      <c r="F1459" s="18"/>
      <c r="G1459" s="18"/>
      <c r="H1459" s="18"/>
      <c r="I1459" s="18"/>
      <c r="J1459" s="18"/>
    </row>
    <row r="1460" spans="1:10" x14ac:dyDescent="0.25">
      <c r="A1460" s="13"/>
      <c r="B1460" s="18"/>
      <c r="C1460" s="18"/>
      <c r="D1460" s="18"/>
      <c r="E1460" s="18"/>
      <c r="F1460" s="18"/>
      <c r="G1460" s="18"/>
      <c r="H1460" s="18"/>
      <c r="I1460" s="18"/>
      <c r="J1460" s="18"/>
    </row>
    <row r="1461" spans="1:10" x14ac:dyDescent="0.25">
      <c r="A1461" s="13"/>
      <c r="B1461" s="18"/>
      <c r="C1461" s="18"/>
      <c r="D1461" s="18"/>
      <c r="E1461" s="18"/>
      <c r="F1461" s="18"/>
      <c r="G1461" s="18"/>
      <c r="H1461" s="18"/>
      <c r="I1461" s="18"/>
      <c r="J1461" s="18"/>
    </row>
    <row r="1462" spans="1:10" x14ac:dyDescent="0.25">
      <c r="A1462" s="13"/>
      <c r="B1462" s="18"/>
      <c r="C1462" s="18"/>
      <c r="D1462" s="18"/>
      <c r="E1462" s="18"/>
      <c r="F1462" s="18"/>
      <c r="G1462" s="18"/>
      <c r="H1462" s="18"/>
      <c r="I1462" s="18"/>
      <c r="J1462" s="18"/>
    </row>
    <row r="1463" spans="1:10" x14ac:dyDescent="0.25">
      <c r="A1463" s="13"/>
      <c r="B1463" s="18"/>
      <c r="C1463" s="18"/>
      <c r="D1463" s="18"/>
      <c r="E1463" s="18"/>
      <c r="F1463" s="18"/>
      <c r="G1463" s="18"/>
      <c r="H1463" s="18"/>
      <c r="I1463" s="18"/>
      <c r="J1463" s="18"/>
    </row>
    <row r="1464" spans="1:10" x14ac:dyDescent="0.25">
      <c r="A1464" s="13"/>
      <c r="B1464" s="18"/>
      <c r="C1464" s="18"/>
      <c r="D1464" s="18"/>
      <c r="E1464" s="18"/>
      <c r="F1464" s="18"/>
      <c r="G1464" s="18"/>
      <c r="H1464" s="18"/>
      <c r="I1464" s="18"/>
      <c r="J1464" s="18"/>
    </row>
    <row r="1465" spans="1:10" x14ac:dyDescent="0.25">
      <c r="A1465" s="13"/>
      <c r="B1465" s="18"/>
      <c r="C1465" s="18"/>
      <c r="D1465" s="18"/>
      <c r="E1465" s="18"/>
      <c r="F1465" s="18"/>
      <c r="G1465" s="18"/>
      <c r="H1465" s="18"/>
      <c r="I1465" s="18"/>
      <c r="J1465" s="18"/>
    </row>
    <row r="1466" spans="1:10" x14ac:dyDescent="0.25">
      <c r="A1466" s="13"/>
      <c r="B1466" s="18"/>
      <c r="C1466" s="18"/>
      <c r="D1466" s="18"/>
      <c r="E1466" s="18"/>
      <c r="F1466" s="18"/>
      <c r="G1466" s="18"/>
      <c r="H1466" s="18"/>
      <c r="I1466" s="18"/>
      <c r="J1466" s="18"/>
    </row>
    <row r="1467" spans="1:10" x14ac:dyDescent="0.25">
      <c r="A1467" s="13"/>
      <c r="B1467" s="18"/>
      <c r="C1467" s="18"/>
      <c r="D1467" s="18"/>
      <c r="E1467" s="18"/>
      <c r="F1467" s="18"/>
      <c r="G1467" s="18"/>
      <c r="H1467" s="18"/>
      <c r="I1467" s="18"/>
      <c r="J1467" s="18"/>
    </row>
    <row r="1468" spans="1:10" x14ac:dyDescent="0.25">
      <c r="A1468" s="13"/>
      <c r="B1468" s="18"/>
      <c r="C1468" s="18"/>
      <c r="D1468" s="18"/>
      <c r="E1468" s="18"/>
      <c r="F1468" s="18"/>
      <c r="G1468" s="18"/>
      <c r="H1468" s="18"/>
      <c r="I1468" s="18"/>
      <c r="J1468" s="18"/>
    </row>
    <row r="1469" spans="1:10" x14ac:dyDescent="0.25">
      <c r="A1469" s="13"/>
      <c r="B1469" s="18"/>
      <c r="C1469" s="18"/>
      <c r="D1469" s="18"/>
      <c r="E1469" s="18"/>
      <c r="F1469" s="18"/>
      <c r="G1469" s="18"/>
      <c r="H1469" s="18"/>
      <c r="I1469" s="18"/>
      <c r="J1469" s="18"/>
    </row>
    <row r="1470" spans="1:10" x14ac:dyDescent="0.25">
      <c r="A1470" s="13"/>
      <c r="B1470" s="18"/>
      <c r="C1470" s="18"/>
      <c r="D1470" s="18"/>
      <c r="E1470" s="18"/>
      <c r="F1470" s="18"/>
      <c r="G1470" s="18"/>
      <c r="H1470" s="18"/>
      <c r="I1470" s="18"/>
      <c r="J1470" s="18"/>
    </row>
    <row r="1471" spans="1:10" x14ac:dyDescent="0.25">
      <c r="A1471" s="13"/>
      <c r="B1471" s="18"/>
      <c r="C1471" s="18"/>
      <c r="D1471" s="18"/>
      <c r="E1471" s="18"/>
      <c r="F1471" s="18"/>
      <c r="G1471" s="18"/>
      <c r="H1471" s="18"/>
      <c r="I1471" s="18"/>
      <c r="J1471" s="18"/>
    </row>
    <row r="1472" spans="1:10" x14ac:dyDescent="0.25">
      <c r="A1472" s="13"/>
      <c r="B1472" s="18"/>
      <c r="C1472" s="18"/>
      <c r="D1472" s="18"/>
      <c r="E1472" s="18"/>
      <c r="F1472" s="18"/>
      <c r="G1472" s="18"/>
      <c r="H1472" s="18"/>
      <c r="I1472" s="18"/>
      <c r="J1472" s="18"/>
    </row>
    <row r="1473" spans="1:10" x14ac:dyDescent="0.25">
      <c r="A1473" s="13"/>
      <c r="B1473" s="18"/>
      <c r="C1473" s="18"/>
      <c r="D1473" s="18"/>
      <c r="E1473" s="18"/>
      <c r="F1473" s="18"/>
      <c r="G1473" s="18"/>
      <c r="H1473" s="18"/>
      <c r="I1473" s="18"/>
      <c r="J1473" s="18"/>
    </row>
    <row r="1474" spans="1:10" x14ac:dyDescent="0.25">
      <c r="A1474" s="13"/>
      <c r="B1474" s="18"/>
      <c r="C1474" s="18"/>
      <c r="D1474" s="18"/>
      <c r="E1474" s="18"/>
      <c r="F1474" s="18"/>
      <c r="G1474" s="18"/>
      <c r="H1474" s="18"/>
      <c r="I1474" s="18"/>
      <c r="J1474" s="18"/>
    </row>
    <row r="1475" spans="1:10" x14ac:dyDescent="0.25">
      <c r="A1475" s="13"/>
      <c r="B1475" s="18"/>
      <c r="C1475" s="18"/>
      <c r="D1475" s="18"/>
      <c r="E1475" s="18"/>
      <c r="F1475" s="18"/>
      <c r="G1475" s="18"/>
      <c r="H1475" s="18"/>
      <c r="I1475" s="18"/>
      <c r="J1475" s="18"/>
    </row>
    <row r="1476" spans="1:10" x14ac:dyDescent="0.25">
      <c r="A1476" s="13"/>
      <c r="B1476" s="18"/>
      <c r="C1476" s="18"/>
      <c r="D1476" s="18"/>
      <c r="E1476" s="18"/>
      <c r="F1476" s="18"/>
      <c r="G1476" s="18"/>
      <c r="H1476" s="18"/>
      <c r="I1476" s="18"/>
      <c r="J1476" s="18"/>
    </row>
    <row r="1477" spans="1:10" x14ac:dyDescent="0.25">
      <c r="A1477" s="13"/>
      <c r="B1477" s="18"/>
      <c r="C1477" s="18"/>
      <c r="D1477" s="18"/>
      <c r="E1477" s="18"/>
      <c r="F1477" s="18"/>
      <c r="G1477" s="18"/>
      <c r="H1477" s="18"/>
      <c r="I1477" s="18"/>
      <c r="J1477" s="18"/>
    </row>
    <row r="1478" spans="1:10" x14ac:dyDescent="0.25">
      <c r="A1478" s="13"/>
      <c r="B1478" s="18"/>
      <c r="C1478" s="18"/>
      <c r="D1478" s="18"/>
      <c r="E1478" s="18"/>
      <c r="F1478" s="18"/>
      <c r="G1478" s="18"/>
      <c r="H1478" s="18"/>
      <c r="I1478" s="18"/>
      <c r="J1478" s="18"/>
    </row>
    <row r="1479" spans="1:10" x14ac:dyDescent="0.25">
      <c r="A1479" s="13"/>
      <c r="B1479" s="18"/>
      <c r="C1479" s="18"/>
      <c r="D1479" s="18"/>
      <c r="E1479" s="18"/>
      <c r="F1479" s="18"/>
      <c r="G1479" s="18"/>
      <c r="H1479" s="18"/>
      <c r="I1479" s="18"/>
      <c r="J1479" s="18"/>
    </row>
    <row r="1480" spans="1:10" x14ac:dyDescent="0.25">
      <c r="A1480" s="13"/>
      <c r="B1480" s="18"/>
      <c r="C1480" s="18"/>
      <c r="D1480" s="18"/>
      <c r="E1480" s="18"/>
      <c r="F1480" s="18"/>
      <c r="G1480" s="18"/>
      <c r="H1480" s="18"/>
      <c r="I1480" s="18"/>
      <c r="J1480" s="18"/>
    </row>
    <row r="1481" spans="1:10" x14ac:dyDescent="0.25">
      <c r="A1481" s="13"/>
      <c r="B1481" s="18"/>
      <c r="C1481" s="18"/>
      <c r="D1481" s="18"/>
      <c r="E1481" s="18"/>
      <c r="F1481" s="18"/>
      <c r="G1481" s="18"/>
      <c r="H1481" s="18"/>
      <c r="I1481" s="18"/>
      <c r="J1481" s="18"/>
    </row>
    <row r="1482" spans="1:10" x14ac:dyDescent="0.25">
      <c r="A1482" s="13"/>
      <c r="B1482" s="18"/>
      <c r="C1482" s="18"/>
      <c r="D1482" s="18"/>
      <c r="E1482" s="18"/>
      <c r="F1482" s="18"/>
      <c r="G1482" s="18"/>
      <c r="H1482" s="18"/>
      <c r="I1482" s="18"/>
      <c r="J1482" s="18"/>
    </row>
    <row r="1483" spans="1:10" x14ac:dyDescent="0.25">
      <c r="A1483" s="13"/>
      <c r="B1483" s="18"/>
      <c r="C1483" s="18"/>
      <c r="D1483" s="18"/>
      <c r="E1483" s="18"/>
      <c r="F1483" s="18"/>
      <c r="G1483" s="18"/>
      <c r="H1483" s="18"/>
      <c r="I1483" s="18"/>
      <c r="J1483" s="18"/>
    </row>
    <row r="1484" spans="1:10" x14ac:dyDescent="0.25">
      <c r="A1484" s="13"/>
      <c r="B1484" s="18"/>
      <c r="C1484" s="18"/>
      <c r="D1484" s="18"/>
      <c r="E1484" s="18"/>
      <c r="F1484" s="18"/>
      <c r="G1484" s="18"/>
      <c r="H1484" s="18"/>
      <c r="I1484" s="18"/>
      <c r="J1484" s="18"/>
    </row>
    <row r="1485" spans="1:10" x14ac:dyDescent="0.25">
      <c r="A1485" s="13"/>
      <c r="B1485" s="18"/>
      <c r="C1485" s="18"/>
      <c r="D1485" s="18"/>
      <c r="E1485" s="18"/>
      <c r="F1485" s="18"/>
      <c r="G1485" s="18"/>
      <c r="H1485" s="18"/>
      <c r="I1485" s="18"/>
      <c r="J1485" s="18"/>
    </row>
    <row r="1486" spans="1:10" x14ac:dyDescent="0.25">
      <c r="A1486" s="13"/>
      <c r="B1486" s="18"/>
      <c r="C1486" s="18"/>
      <c r="D1486" s="18"/>
      <c r="E1486" s="18"/>
      <c r="F1486" s="18"/>
      <c r="G1486" s="18"/>
      <c r="H1486" s="18"/>
      <c r="I1486" s="18"/>
      <c r="J1486" s="18"/>
    </row>
    <row r="1487" spans="1:10" x14ac:dyDescent="0.25">
      <c r="A1487" s="13"/>
      <c r="B1487" s="18"/>
      <c r="C1487" s="18"/>
      <c r="D1487" s="18"/>
      <c r="E1487" s="18"/>
      <c r="F1487" s="18"/>
      <c r="G1487" s="18"/>
      <c r="H1487" s="18"/>
      <c r="I1487" s="18"/>
      <c r="J1487" s="18"/>
    </row>
    <row r="1488" spans="1:10" x14ac:dyDescent="0.25">
      <c r="A1488" s="13"/>
      <c r="B1488" s="18"/>
      <c r="C1488" s="18"/>
      <c r="D1488" s="18"/>
      <c r="E1488" s="18"/>
      <c r="F1488" s="18"/>
      <c r="G1488" s="18"/>
      <c r="H1488" s="18"/>
      <c r="I1488" s="18"/>
      <c r="J1488" s="18"/>
    </row>
    <row r="1489" spans="1:10" x14ac:dyDescent="0.25">
      <c r="A1489" s="13"/>
      <c r="B1489" s="18"/>
      <c r="C1489" s="18"/>
      <c r="D1489" s="18"/>
      <c r="E1489" s="18"/>
      <c r="F1489" s="18"/>
      <c r="G1489" s="18"/>
      <c r="H1489" s="18"/>
      <c r="I1489" s="18"/>
      <c r="J1489" s="18"/>
    </row>
    <row r="1490" spans="1:10" x14ac:dyDescent="0.25">
      <c r="A1490" s="13"/>
      <c r="B1490" s="18"/>
      <c r="C1490" s="18"/>
      <c r="D1490" s="18"/>
      <c r="E1490" s="18"/>
      <c r="F1490" s="18"/>
      <c r="G1490" s="18"/>
      <c r="H1490" s="18"/>
      <c r="I1490" s="18"/>
      <c r="J1490" s="18"/>
    </row>
    <row r="1491" spans="1:10" x14ac:dyDescent="0.25">
      <c r="A1491" s="13"/>
      <c r="B1491" s="18"/>
      <c r="C1491" s="18"/>
      <c r="D1491" s="18"/>
      <c r="E1491" s="18"/>
      <c r="F1491" s="18"/>
      <c r="G1491" s="18"/>
      <c r="H1491" s="18"/>
      <c r="I1491" s="18"/>
      <c r="J1491" s="18"/>
    </row>
    <row r="1492" spans="1:10" x14ac:dyDescent="0.25">
      <c r="A1492" s="13"/>
      <c r="B1492" s="18"/>
      <c r="C1492" s="18"/>
      <c r="D1492" s="18"/>
      <c r="E1492" s="18"/>
      <c r="F1492" s="18"/>
      <c r="G1492" s="18"/>
      <c r="H1492" s="18"/>
      <c r="I1492" s="18"/>
      <c r="J1492" s="18"/>
    </row>
    <row r="1493" spans="1:10" x14ac:dyDescent="0.25">
      <c r="A1493" s="13"/>
      <c r="B1493" s="18"/>
      <c r="C1493" s="18"/>
      <c r="D1493" s="18"/>
      <c r="E1493" s="18"/>
      <c r="F1493" s="18"/>
      <c r="G1493" s="18"/>
      <c r="H1493" s="18"/>
      <c r="I1493" s="18"/>
      <c r="J1493" s="18"/>
    </row>
    <row r="1494" spans="1:10" x14ac:dyDescent="0.25">
      <c r="A1494" s="13"/>
      <c r="B1494" s="18"/>
      <c r="C1494" s="18"/>
      <c r="D1494" s="18"/>
      <c r="E1494" s="18"/>
      <c r="F1494" s="18"/>
      <c r="G1494" s="18"/>
      <c r="H1494" s="18"/>
      <c r="I1494" s="18"/>
      <c r="J1494" s="18"/>
    </row>
    <row r="1495" spans="1:10" x14ac:dyDescent="0.25">
      <c r="A1495" s="13"/>
      <c r="B1495" s="18"/>
      <c r="C1495" s="18"/>
      <c r="D1495" s="18"/>
      <c r="E1495" s="18"/>
      <c r="F1495" s="18"/>
      <c r="G1495" s="18"/>
      <c r="H1495" s="18"/>
      <c r="I1495" s="18"/>
      <c r="J1495" s="18"/>
    </row>
    <row r="1496" spans="1:10" x14ac:dyDescent="0.25">
      <c r="A1496" s="13"/>
      <c r="B1496" s="18"/>
      <c r="C1496" s="18"/>
      <c r="D1496" s="18"/>
      <c r="E1496" s="18"/>
      <c r="F1496" s="18"/>
      <c r="G1496" s="18"/>
      <c r="H1496" s="18"/>
      <c r="I1496" s="18"/>
      <c r="J1496" s="18"/>
    </row>
    <row r="1497" spans="1:10" x14ac:dyDescent="0.25">
      <c r="A1497" s="13"/>
      <c r="B1497" s="18"/>
      <c r="C1497" s="18"/>
      <c r="D1497" s="18"/>
      <c r="E1497" s="18"/>
      <c r="F1497" s="18"/>
      <c r="G1497" s="18"/>
      <c r="H1497" s="18"/>
      <c r="I1497" s="18"/>
      <c r="J1497" s="18"/>
    </row>
    <row r="1498" spans="1:10" x14ac:dyDescent="0.25">
      <c r="A1498" s="13"/>
      <c r="B1498" s="18"/>
      <c r="C1498" s="18"/>
      <c r="D1498" s="18"/>
      <c r="E1498" s="18"/>
      <c r="F1498" s="18"/>
      <c r="G1498" s="18"/>
      <c r="H1498" s="18"/>
      <c r="I1498" s="18"/>
      <c r="J1498" s="18"/>
    </row>
    <row r="1499" spans="1:10" x14ac:dyDescent="0.25">
      <c r="A1499" s="13"/>
      <c r="B1499" s="18"/>
      <c r="C1499" s="18"/>
      <c r="D1499" s="18"/>
      <c r="E1499" s="18"/>
      <c r="F1499" s="18"/>
      <c r="G1499" s="18"/>
      <c r="H1499" s="18"/>
      <c r="I1499" s="18"/>
      <c r="J1499" s="18"/>
    </row>
    <row r="1500" spans="1:10" x14ac:dyDescent="0.25">
      <c r="A1500" s="13"/>
      <c r="B1500" s="18"/>
      <c r="C1500" s="18"/>
      <c r="D1500" s="18"/>
      <c r="E1500" s="18"/>
      <c r="F1500" s="18"/>
      <c r="G1500" s="18"/>
      <c r="H1500" s="18"/>
      <c r="I1500" s="18"/>
      <c r="J1500" s="18"/>
    </row>
    <row r="1501" spans="1:10" x14ac:dyDescent="0.25">
      <c r="A1501" s="13"/>
      <c r="B1501" s="18"/>
      <c r="C1501" s="18"/>
      <c r="D1501" s="18"/>
      <c r="E1501" s="18"/>
      <c r="F1501" s="18"/>
      <c r="G1501" s="18"/>
      <c r="H1501" s="18"/>
      <c r="I1501" s="18"/>
      <c r="J1501" s="18"/>
    </row>
    <row r="1502" spans="1:10" x14ac:dyDescent="0.25">
      <c r="A1502" s="13"/>
      <c r="B1502" s="18"/>
      <c r="C1502" s="18"/>
      <c r="D1502" s="18"/>
      <c r="E1502" s="18"/>
      <c r="F1502" s="18"/>
      <c r="G1502" s="18"/>
      <c r="H1502" s="18"/>
      <c r="I1502" s="18"/>
      <c r="J1502" s="18"/>
    </row>
    <row r="1503" spans="1:10" x14ac:dyDescent="0.25">
      <c r="A1503" s="13"/>
      <c r="B1503" s="18"/>
      <c r="C1503" s="18"/>
      <c r="D1503" s="18"/>
      <c r="E1503" s="18"/>
      <c r="F1503" s="18"/>
      <c r="G1503" s="18"/>
      <c r="H1503" s="18"/>
      <c r="I1503" s="18"/>
      <c r="J1503" s="18"/>
    </row>
    <row r="1504" spans="1:10" x14ac:dyDescent="0.25">
      <c r="A1504" s="13"/>
      <c r="B1504" s="18"/>
      <c r="C1504" s="18"/>
      <c r="D1504" s="18"/>
      <c r="E1504" s="18"/>
      <c r="F1504" s="18"/>
      <c r="G1504" s="18"/>
      <c r="H1504" s="18"/>
      <c r="I1504" s="18"/>
      <c r="J1504" s="18"/>
    </row>
    <row r="1505" spans="1:10" x14ac:dyDescent="0.25">
      <c r="A1505" s="13"/>
      <c r="B1505" s="18"/>
      <c r="C1505" s="18"/>
      <c r="D1505" s="18"/>
      <c r="E1505" s="18"/>
      <c r="F1505" s="18"/>
      <c r="G1505" s="18"/>
      <c r="H1505" s="18"/>
      <c r="I1505" s="18"/>
      <c r="J1505" s="18"/>
    </row>
    <row r="1506" spans="1:10" x14ac:dyDescent="0.25">
      <c r="A1506" s="13"/>
      <c r="B1506" s="18"/>
      <c r="C1506" s="18"/>
      <c r="D1506" s="18"/>
      <c r="E1506" s="18"/>
      <c r="F1506" s="18"/>
      <c r="G1506" s="18"/>
      <c r="H1506" s="18"/>
      <c r="I1506" s="18"/>
      <c r="J1506" s="18"/>
    </row>
    <row r="1507" spans="1:10" x14ac:dyDescent="0.25">
      <c r="A1507" s="13"/>
      <c r="B1507" s="18"/>
      <c r="C1507" s="18"/>
      <c r="D1507" s="18"/>
      <c r="E1507" s="18"/>
      <c r="F1507" s="18"/>
      <c r="G1507" s="18"/>
      <c r="H1507" s="18"/>
      <c r="I1507" s="18"/>
      <c r="J1507" s="18"/>
    </row>
    <row r="1508" spans="1:10" x14ac:dyDescent="0.25">
      <c r="A1508" s="13"/>
      <c r="B1508" s="18"/>
      <c r="C1508" s="18"/>
      <c r="D1508" s="18"/>
      <c r="E1508" s="18"/>
      <c r="F1508" s="18"/>
      <c r="G1508" s="18"/>
      <c r="H1508" s="18"/>
      <c r="I1508" s="18"/>
      <c r="J1508" s="18"/>
    </row>
    <row r="1509" spans="1:10" x14ac:dyDescent="0.25">
      <c r="A1509" s="13"/>
      <c r="B1509" s="18"/>
      <c r="C1509" s="18"/>
      <c r="D1509" s="18"/>
      <c r="E1509" s="18"/>
      <c r="F1509" s="18"/>
      <c r="G1509" s="18"/>
      <c r="H1509" s="18"/>
      <c r="I1509" s="18"/>
      <c r="J1509" s="18"/>
    </row>
    <row r="1510" spans="1:10" x14ac:dyDescent="0.25">
      <c r="A1510" s="13"/>
      <c r="B1510" s="18"/>
      <c r="C1510" s="18"/>
      <c r="D1510" s="18"/>
      <c r="E1510" s="18"/>
      <c r="F1510" s="18"/>
      <c r="G1510" s="18"/>
      <c r="H1510" s="18"/>
      <c r="I1510" s="18"/>
      <c r="J1510" s="18"/>
    </row>
    <row r="1511" spans="1:10" x14ac:dyDescent="0.25">
      <c r="A1511" s="13"/>
      <c r="B1511" s="18"/>
      <c r="C1511" s="18"/>
      <c r="D1511" s="18"/>
      <c r="E1511" s="18"/>
      <c r="F1511" s="18"/>
      <c r="G1511" s="18"/>
      <c r="H1511" s="18"/>
      <c r="I1511" s="18"/>
      <c r="J1511" s="18"/>
    </row>
    <row r="1512" spans="1:10" x14ac:dyDescent="0.25">
      <c r="A1512" s="13"/>
      <c r="B1512" s="18"/>
      <c r="C1512" s="18"/>
      <c r="D1512" s="18"/>
      <c r="E1512" s="18"/>
      <c r="F1512" s="18"/>
      <c r="G1512" s="18"/>
      <c r="H1512" s="18"/>
      <c r="I1512" s="18"/>
      <c r="J1512" s="18"/>
    </row>
    <row r="1513" spans="1:10" x14ac:dyDescent="0.25">
      <c r="A1513" s="13"/>
      <c r="B1513" s="18"/>
      <c r="C1513" s="18"/>
      <c r="D1513" s="18"/>
      <c r="E1513" s="18"/>
      <c r="F1513" s="18"/>
      <c r="G1513" s="18"/>
      <c r="H1513" s="18"/>
      <c r="I1513" s="18"/>
      <c r="J1513" s="18"/>
    </row>
    <row r="1514" spans="1:10" x14ac:dyDescent="0.25">
      <c r="A1514" s="13"/>
      <c r="B1514" s="18"/>
      <c r="C1514" s="18"/>
      <c r="D1514" s="18"/>
      <c r="E1514" s="18"/>
      <c r="F1514" s="18"/>
      <c r="G1514" s="18"/>
      <c r="H1514" s="18"/>
      <c r="I1514" s="18"/>
      <c r="J1514" s="18"/>
    </row>
    <row r="1515" spans="1:10" x14ac:dyDescent="0.25">
      <c r="A1515" s="13"/>
      <c r="B1515" s="18"/>
      <c r="C1515" s="18"/>
      <c r="D1515" s="18"/>
      <c r="E1515" s="18"/>
      <c r="F1515" s="18"/>
      <c r="G1515" s="18"/>
      <c r="H1515" s="18"/>
      <c r="I1515" s="18"/>
      <c r="J1515" s="18"/>
    </row>
    <row r="1516" spans="1:10" x14ac:dyDescent="0.25">
      <c r="A1516" s="13"/>
      <c r="B1516" s="18"/>
      <c r="C1516" s="18"/>
      <c r="D1516" s="18"/>
      <c r="E1516" s="18"/>
      <c r="F1516" s="18"/>
      <c r="G1516" s="18"/>
      <c r="H1516" s="18"/>
      <c r="I1516" s="18"/>
      <c r="J1516" s="18"/>
    </row>
    <row r="1517" spans="1:10" x14ac:dyDescent="0.25">
      <c r="A1517" s="13"/>
      <c r="B1517" s="18"/>
      <c r="C1517" s="18"/>
      <c r="D1517" s="18"/>
      <c r="E1517" s="18"/>
      <c r="F1517" s="18"/>
      <c r="G1517" s="18"/>
      <c r="H1517" s="18"/>
      <c r="I1517" s="18"/>
      <c r="J1517" s="18"/>
    </row>
    <row r="1518" spans="1:10" x14ac:dyDescent="0.25">
      <c r="A1518" s="13"/>
      <c r="B1518" s="18"/>
      <c r="C1518" s="18"/>
      <c r="D1518" s="18"/>
      <c r="E1518" s="18"/>
      <c r="F1518" s="18"/>
      <c r="G1518" s="18"/>
      <c r="H1518" s="18"/>
      <c r="I1518" s="18"/>
      <c r="J1518" s="18"/>
    </row>
    <row r="1519" spans="1:10" x14ac:dyDescent="0.25">
      <c r="A1519" s="13"/>
      <c r="B1519" s="18"/>
      <c r="C1519" s="18"/>
      <c r="D1519" s="18"/>
      <c r="E1519" s="18"/>
      <c r="F1519" s="18"/>
      <c r="G1519" s="18"/>
      <c r="H1519" s="18"/>
      <c r="I1519" s="18"/>
      <c r="J1519" s="18"/>
    </row>
    <row r="1520" spans="1:10" x14ac:dyDescent="0.25">
      <c r="A1520" s="13"/>
      <c r="B1520" s="18"/>
      <c r="C1520" s="18"/>
      <c r="D1520" s="18"/>
      <c r="E1520" s="18"/>
      <c r="F1520" s="18"/>
      <c r="G1520" s="18"/>
      <c r="H1520" s="18"/>
      <c r="I1520" s="18"/>
      <c r="J1520" s="18"/>
    </row>
    <row r="1521" spans="1:10" x14ac:dyDescent="0.25">
      <c r="A1521" s="13"/>
      <c r="B1521" s="18"/>
      <c r="C1521" s="18"/>
      <c r="D1521" s="18"/>
      <c r="E1521" s="18"/>
      <c r="F1521" s="18"/>
      <c r="G1521" s="18"/>
      <c r="H1521" s="18"/>
      <c r="I1521" s="18"/>
      <c r="J1521" s="18"/>
    </row>
    <row r="1522" spans="1:10" x14ac:dyDescent="0.25">
      <c r="A1522" s="13"/>
      <c r="B1522" s="18"/>
      <c r="C1522" s="18"/>
      <c r="D1522" s="18"/>
      <c r="E1522" s="18"/>
      <c r="F1522" s="18"/>
      <c r="G1522" s="18"/>
      <c r="H1522" s="18"/>
      <c r="I1522" s="18"/>
      <c r="J1522" s="18"/>
    </row>
    <row r="1523" spans="1:10" x14ac:dyDescent="0.25">
      <c r="A1523" s="13"/>
      <c r="B1523" s="18"/>
      <c r="C1523" s="18"/>
      <c r="D1523" s="18"/>
      <c r="E1523" s="18"/>
      <c r="F1523" s="18"/>
      <c r="G1523" s="18"/>
      <c r="H1523" s="18"/>
      <c r="I1523" s="18"/>
      <c r="J1523" s="18"/>
    </row>
    <row r="1524" spans="1:10" x14ac:dyDescent="0.25">
      <c r="A1524" s="13"/>
      <c r="B1524" s="18"/>
      <c r="C1524" s="18"/>
      <c r="D1524" s="18"/>
      <c r="E1524" s="18"/>
      <c r="F1524" s="18"/>
      <c r="G1524" s="18"/>
      <c r="H1524" s="18"/>
      <c r="I1524" s="18"/>
      <c r="J1524" s="18"/>
    </row>
  </sheetData>
  <mergeCells count="3">
    <mergeCell ref="A3:H3"/>
    <mergeCell ref="A4:H4"/>
    <mergeCell ref="A5:H5"/>
  </mergeCells>
  <pageMargins left="0.31496062992125984" right="0.11811023622047245" top="0.78740157480314965" bottom="0.55118110236220474" header="0.31496062992125984" footer="0.31496062992125984"/>
  <pageSetup paperSize="9" scale="55" orientation="portrait" horizontalDpi="360" verticalDpi="36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0.39997558519241921"/>
  </sheetPr>
  <dimension ref="A1:J1402"/>
  <sheetViews>
    <sheetView zoomScale="90" zoomScaleNormal="90" workbookViewId="0">
      <selection activeCell="C108" sqref="C108"/>
    </sheetView>
  </sheetViews>
  <sheetFormatPr baseColWidth="10" defaultRowHeight="15" x14ac:dyDescent="0.25"/>
  <cols>
    <col min="1" max="1" width="7.5703125" style="5" customWidth="1"/>
    <col min="2" max="2" width="38.5703125" customWidth="1"/>
    <col min="3" max="3" width="15.42578125" customWidth="1"/>
    <col min="4" max="4" width="19.28515625" customWidth="1"/>
    <col min="5" max="5" width="10.28515625" customWidth="1"/>
    <col min="6" max="6" width="17.85546875" customWidth="1"/>
    <col min="7" max="8" width="24.28515625" customWidth="1"/>
    <col min="9" max="9" width="6.140625" customWidth="1"/>
  </cols>
  <sheetData>
    <row r="1" spans="1:10" x14ac:dyDescent="0.25">
      <c r="A1" s="1" t="s">
        <v>0</v>
      </c>
      <c r="B1" s="1"/>
      <c r="C1" s="2"/>
      <c r="D1" s="2"/>
      <c r="E1" s="2"/>
      <c r="F1" s="2"/>
      <c r="G1" s="2"/>
      <c r="H1" s="2"/>
    </row>
    <row r="2" spans="1:10" x14ac:dyDescent="0.25">
      <c r="A2" s="1" t="s">
        <v>1</v>
      </c>
      <c r="B2" s="1"/>
      <c r="C2" s="2"/>
      <c r="D2" s="2"/>
      <c r="E2" s="2"/>
      <c r="F2" s="2"/>
      <c r="G2" s="2"/>
      <c r="H2" s="2"/>
    </row>
    <row r="3" spans="1:10" x14ac:dyDescent="0.25">
      <c r="A3" s="44" t="s">
        <v>2</v>
      </c>
      <c r="B3" s="44"/>
      <c r="C3" s="44"/>
      <c r="D3" s="44"/>
      <c r="E3" s="44"/>
      <c r="F3" s="44"/>
      <c r="G3" s="44"/>
      <c r="H3" s="44"/>
    </row>
    <row r="4" spans="1:10" x14ac:dyDescent="0.25">
      <c r="A4" s="45" t="s">
        <v>3</v>
      </c>
      <c r="B4" s="45"/>
      <c r="C4" s="45"/>
      <c r="D4" s="45"/>
      <c r="E4" s="45"/>
      <c r="F4" s="45"/>
      <c r="G4" s="45"/>
      <c r="H4" s="45"/>
    </row>
    <row r="5" spans="1:10" x14ac:dyDescent="0.25">
      <c r="A5" s="45" t="s">
        <v>306</v>
      </c>
      <c r="B5" s="45"/>
      <c r="C5" s="45"/>
      <c r="D5" s="45"/>
      <c r="E5" s="45"/>
      <c r="F5" s="45"/>
      <c r="G5" s="45"/>
      <c r="H5" s="45"/>
    </row>
    <row r="7" spans="1:10" x14ac:dyDescent="0.25">
      <c r="A7" s="6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0" s="15" customFormat="1" ht="15.75" x14ac:dyDescent="0.25">
      <c r="A8" s="19"/>
      <c r="B8" s="20"/>
      <c r="C8" s="22">
        <f>+C108+C120+C138+C152+C167+C182+C198+C209+C242</f>
        <v>2705</v>
      </c>
      <c r="D8" s="22">
        <f t="shared" ref="D8:J8" si="0">+D108+D120+D138+D152+D167+D182+D198+D209+D242</f>
        <v>7690</v>
      </c>
      <c r="E8" s="22">
        <f t="shared" si="0"/>
        <v>20690</v>
      </c>
      <c r="F8" s="22">
        <f t="shared" si="0"/>
        <v>4828</v>
      </c>
      <c r="G8" s="22">
        <f t="shared" si="0"/>
        <v>13000</v>
      </c>
      <c r="H8" s="22">
        <f t="shared" si="0"/>
        <v>2862</v>
      </c>
      <c r="I8" s="22">
        <f t="shared" si="0"/>
        <v>1635</v>
      </c>
      <c r="J8" s="22">
        <f t="shared" si="0"/>
        <v>31</v>
      </c>
    </row>
    <row r="9" spans="1:10" x14ac:dyDescent="0.25">
      <c r="A9" s="40">
        <v>1259</v>
      </c>
      <c r="B9" s="40" t="s">
        <v>106</v>
      </c>
      <c r="C9" s="40">
        <v>25</v>
      </c>
      <c r="D9" s="40">
        <v>72</v>
      </c>
      <c r="E9" s="40">
        <v>126</v>
      </c>
      <c r="F9" s="40">
        <v>39</v>
      </c>
      <c r="G9" s="40">
        <v>54</v>
      </c>
      <c r="H9" s="40">
        <v>33</v>
      </c>
      <c r="I9" s="40">
        <v>0</v>
      </c>
      <c r="J9" s="40">
        <v>0</v>
      </c>
    </row>
    <row r="10" spans="1:10" x14ac:dyDescent="0.25">
      <c r="A10" s="40">
        <v>1259</v>
      </c>
      <c r="B10" s="40" t="s">
        <v>107</v>
      </c>
      <c r="C10" s="40">
        <v>32</v>
      </c>
      <c r="D10" s="40">
        <v>57</v>
      </c>
      <c r="E10" s="40">
        <v>211</v>
      </c>
      <c r="F10" s="40">
        <v>40</v>
      </c>
      <c r="G10" s="40">
        <v>154</v>
      </c>
      <c r="H10" s="40">
        <v>17</v>
      </c>
      <c r="I10" s="40">
        <v>0</v>
      </c>
      <c r="J10" s="40">
        <v>0</v>
      </c>
    </row>
    <row r="11" spans="1:10" x14ac:dyDescent="0.25">
      <c r="A11" s="40">
        <v>1259</v>
      </c>
      <c r="B11" s="40" t="s">
        <v>108</v>
      </c>
      <c r="C11" s="40">
        <v>34</v>
      </c>
      <c r="D11" s="40">
        <v>111</v>
      </c>
      <c r="E11" s="40">
        <v>242</v>
      </c>
      <c r="F11" s="40">
        <v>50</v>
      </c>
      <c r="G11" s="40">
        <v>131</v>
      </c>
      <c r="H11" s="40">
        <v>61</v>
      </c>
      <c r="I11" s="40">
        <v>20</v>
      </c>
      <c r="J11" s="40">
        <v>0</v>
      </c>
    </row>
    <row r="12" spans="1:10" x14ac:dyDescent="0.25">
      <c r="A12" s="40">
        <v>1259</v>
      </c>
      <c r="B12" s="40" t="s">
        <v>109</v>
      </c>
      <c r="C12" s="40">
        <v>64</v>
      </c>
      <c r="D12" s="40">
        <v>108</v>
      </c>
      <c r="E12" s="40">
        <v>202</v>
      </c>
      <c r="F12" s="40">
        <v>71</v>
      </c>
      <c r="G12" s="40">
        <v>94</v>
      </c>
      <c r="H12" s="40">
        <v>37</v>
      </c>
      <c r="I12" s="40">
        <v>23</v>
      </c>
      <c r="J12" s="40">
        <v>0</v>
      </c>
    </row>
    <row r="13" spans="1:10" x14ac:dyDescent="0.25">
      <c r="A13" s="40">
        <v>1259</v>
      </c>
      <c r="B13" s="40" t="s">
        <v>110</v>
      </c>
      <c r="C13" s="40">
        <v>57</v>
      </c>
      <c r="D13" s="40">
        <v>75</v>
      </c>
      <c r="E13" s="40">
        <v>279</v>
      </c>
      <c r="F13" s="40">
        <v>33</v>
      </c>
      <c r="G13" s="40">
        <v>204</v>
      </c>
      <c r="H13" s="40">
        <v>42</v>
      </c>
      <c r="I13" s="40">
        <v>0</v>
      </c>
      <c r="J13" s="40">
        <v>0</v>
      </c>
    </row>
    <row r="14" spans="1:10" x14ac:dyDescent="0.25">
      <c r="A14" s="40">
        <v>1259</v>
      </c>
      <c r="B14" s="40" t="s">
        <v>122</v>
      </c>
      <c r="C14" s="40">
        <v>0</v>
      </c>
      <c r="D14" s="40">
        <v>1</v>
      </c>
      <c r="E14" s="40">
        <v>6</v>
      </c>
      <c r="F14" s="40">
        <v>0</v>
      </c>
      <c r="G14" s="40">
        <v>5</v>
      </c>
      <c r="H14" s="40">
        <v>1</v>
      </c>
      <c r="I14" s="40">
        <v>0</v>
      </c>
      <c r="J14" s="40">
        <v>0</v>
      </c>
    </row>
    <row r="15" spans="1:10" x14ac:dyDescent="0.25">
      <c r="A15" s="40">
        <v>1259</v>
      </c>
      <c r="B15" s="40" t="s">
        <v>123</v>
      </c>
      <c r="C15" s="40">
        <v>89</v>
      </c>
      <c r="D15" s="40">
        <v>153</v>
      </c>
      <c r="E15" s="40">
        <v>397</v>
      </c>
      <c r="F15" s="40">
        <v>99</v>
      </c>
      <c r="G15" s="40">
        <v>244</v>
      </c>
      <c r="H15" s="40">
        <v>54</v>
      </c>
      <c r="I15" s="40">
        <v>0</v>
      </c>
      <c r="J15" s="40">
        <v>0</v>
      </c>
    </row>
    <row r="16" spans="1:10" x14ac:dyDescent="0.25">
      <c r="A16" s="40">
        <v>1259</v>
      </c>
      <c r="B16" s="40" t="s">
        <v>124</v>
      </c>
      <c r="C16" s="40">
        <v>7</v>
      </c>
      <c r="D16" s="40">
        <v>18</v>
      </c>
      <c r="E16" s="40">
        <v>72</v>
      </c>
      <c r="F16" s="40">
        <v>14</v>
      </c>
      <c r="G16" s="40">
        <v>54</v>
      </c>
      <c r="H16" s="40">
        <v>4</v>
      </c>
      <c r="I16" s="40">
        <v>15</v>
      </c>
      <c r="J16" s="40">
        <v>0</v>
      </c>
    </row>
    <row r="17" spans="1:10" x14ac:dyDescent="0.25">
      <c r="A17" s="40">
        <v>1259</v>
      </c>
      <c r="B17" s="40" t="s">
        <v>261</v>
      </c>
      <c r="C17" s="40">
        <v>58</v>
      </c>
      <c r="D17" s="40">
        <v>103</v>
      </c>
      <c r="E17" s="40">
        <v>157</v>
      </c>
      <c r="F17" s="40">
        <v>89</v>
      </c>
      <c r="G17" s="40">
        <v>54</v>
      </c>
      <c r="H17" s="40">
        <v>14</v>
      </c>
      <c r="I17" s="40">
        <v>24</v>
      </c>
      <c r="J17" s="40">
        <v>0</v>
      </c>
    </row>
    <row r="18" spans="1:10" x14ac:dyDescent="0.25">
      <c r="A18" s="40">
        <v>1259</v>
      </c>
      <c r="B18" s="40" t="s">
        <v>127</v>
      </c>
      <c r="C18" s="40">
        <v>55</v>
      </c>
      <c r="D18" s="40">
        <v>188</v>
      </c>
      <c r="E18" s="40">
        <v>305</v>
      </c>
      <c r="F18" s="40">
        <v>158</v>
      </c>
      <c r="G18" s="40">
        <v>117</v>
      </c>
      <c r="H18" s="40">
        <v>30</v>
      </c>
      <c r="I18" s="40">
        <v>1</v>
      </c>
      <c r="J18" s="40">
        <v>0</v>
      </c>
    </row>
    <row r="19" spans="1:10" x14ac:dyDescent="0.25">
      <c r="A19" s="40">
        <v>1259</v>
      </c>
      <c r="B19" s="40" t="s">
        <v>27</v>
      </c>
      <c r="C19" s="40">
        <v>12</v>
      </c>
      <c r="D19" s="40">
        <v>30</v>
      </c>
      <c r="E19" s="40">
        <v>85</v>
      </c>
      <c r="F19" s="40">
        <v>25</v>
      </c>
      <c r="G19" s="40">
        <v>55</v>
      </c>
      <c r="H19" s="40">
        <v>5</v>
      </c>
      <c r="I19" s="40">
        <v>3</v>
      </c>
      <c r="J19" s="40">
        <v>0</v>
      </c>
    </row>
    <row r="20" spans="1:10" x14ac:dyDescent="0.25">
      <c r="A20" s="40">
        <v>1259</v>
      </c>
      <c r="B20" s="40" t="s">
        <v>77</v>
      </c>
      <c r="C20" s="40">
        <v>17</v>
      </c>
      <c r="D20" s="40">
        <v>45</v>
      </c>
      <c r="E20" s="40">
        <v>128</v>
      </c>
      <c r="F20" s="40">
        <v>18</v>
      </c>
      <c r="G20" s="40">
        <v>83</v>
      </c>
      <c r="H20" s="40">
        <v>27</v>
      </c>
      <c r="I20" s="40">
        <v>17</v>
      </c>
      <c r="J20" s="40">
        <v>0</v>
      </c>
    </row>
    <row r="21" spans="1:10" x14ac:dyDescent="0.25">
      <c r="A21" s="40">
        <v>1259</v>
      </c>
      <c r="B21" s="40" t="s">
        <v>79</v>
      </c>
      <c r="C21" s="40">
        <v>17</v>
      </c>
      <c r="D21" s="40">
        <v>59</v>
      </c>
      <c r="E21" s="40">
        <v>98</v>
      </c>
      <c r="F21" s="40">
        <v>48</v>
      </c>
      <c r="G21" s="40">
        <v>39</v>
      </c>
      <c r="H21" s="40">
        <v>11</v>
      </c>
      <c r="I21" s="40">
        <v>0</v>
      </c>
      <c r="J21" s="40">
        <v>0</v>
      </c>
    </row>
    <row r="22" spans="1:10" x14ac:dyDescent="0.25">
      <c r="A22" s="40">
        <v>1259</v>
      </c>
      <c r="B22" s="40" t="s">
        <v>83</v>
      </c>
      <c r="C22" s="40">
        <v>34</v>
      </c>
      <c r="D22" s="40">
        <v>77</v>
      </c>
      <c r="E22" s="40">
        <v>173</v>
      </c>
      <c r="F22" s="40">
        <v>39</v>
      </c>
      <c r="G22" s="40">
        <v>96</v>
      </c>
      <c r="H22" s="40">
        <v>38</v>
      </c>
      <c r="I22" s="40">
        <v>18</v>
      </c>
      <c r="J22" s="40">
        <v>0</v>
      </c>
    </row>
    <row r="23" spans="1:10" x14ac:dyDescent="0.25">
      <c r="A23" s="40">
        <v>1259</v>
      </c>
      <c r="B23" s="40" t="s">
        <v>92</v>
      </c>
      <c r="C23" s="40">
        <v>52</v>
      </c>
      <c r="D23" s="40">
        <v>104</v>
      </c>
      <c r="E23" s="40">
        <v>171</v>
      </c>
      <c r="F23" s="40">
        <v>92</v>
      </c>
      <c r="G23" s="40">
        <v>67</v>
      </c>
      <c r="H23" s="40">
        <v>12</v>
      </c>
      <c r="I23" s="40">
        <v>0</v>
      </c>
      <c r="J23" s="40">
        <v>0</v>
      </c>
    </row>
    <row r="24" spans="1:10" x14ac:dyDescent="0.25">
      <c r="A24" s="40">
        <v>1259</v>
      </c>
      <c r="B24" s="40" t="s">
        <v>97</v>
      </c>
      <c r="C24" s="40">
        <v>52</v>
      </c>
      <c r="D24" s="40">
        <v>98</v>
      </c>
      <c r="E24" s="40">
        <v>294</v>
      </c>
      <c r="F24" s="40">
        <v>46</v>
      </c>
      <c r="G24" s="40">
        <v>196</v>
      </c>
      <c r="H24" s="40">
        <v>52</v>
      </c>
      <c r="I24" s="40">
        <v>0</v>
      </c>
      <c r="J24" s="40">
        <v>0</v>
      </c>
    </row>
    <row r="25" spans="1:10" x14ac:dyDescent="0.25">
      <c r="A25" s="40">
        <v>1259</v>
      </c>
      <c r="B25" s="40" t="s">
        <v>268</v>
      </c>
      <c r="C25" s="40">
        <v>0</v>
      </c>
      <c r="D25" s="40">
        <v>0</v>
      </c>
      <c r="E25" s="40">
        <v>0</v>
      </c>
      <c r="F25" s="40">
        <v>0</v>
      </c>
      <c r="G25" s="40">
        <v>0</v>
      </c>
      <c r="H25" s="40">
        <v>0</v>
      </c>
      <c r="I25" s="40">
        <v>13</v>
      </c>
      <c r="J25" s="40">
        <v>0</v>
      </c>
    </row>
    <row r="26" spans="1:10" x14ac:dyDescent="0.25">
      <c r="A26" s="40">
        <v>1259</v>
      </c>
      <c r="B26" s="40" t="s">
        <v>111</v>
      </c>
      <c r="C26" s="40">
        <v>14</v>
      </c>
      <c r="D26" s="40">
        <v>23</v>
      </c>
      <c r="E26" s="40">
        <v>41</v>
      </c>
      <c r="F26" s="40">
        <v>15</v>
      </c>
      <c r="G26" s="40">
        <v>18</v>
      </c>
      <c r="H26" s="40">
        <v>8</v>
      </c>
      <c r="I26" s="40">
        <v>0</v>
      </c>
      <c r="J26" s="40">
        <v>0</v>
      </c>
    </row>
    <row r="27" spans="1:10" x14ac:dyDescent="0.25">
      <c r="A27" s="40">
        <v>1259</v>
      </c>
      <c r="B27" s="40" t="s">
        <v>112</v>
      </c>
      <c r="C27" s="40">
        <v>11</v>
      </c>
      <c r="D27" s="40">
        <v>114</v>
      </c>
      <c r="E27" s="40">
        <v>285</v>
      </c>
      <c r="F27" s="40">
        <v>58</v>
      </c>
      <c r="G27" s="40">
        <v>171</v>
      </c>
      <c r="H27" s="40">
        <v>56</v>
      </c>
      <c r="I27" s="40">
        <v>18</v>
      </c>
      <c r="J27" s="40">
        <v>0</v>
      </c>
    </row>
    <row r="28" spans="1:10" x14ac:dyDescent="0.25">
      <c r="A28" s="40">
        <v>1259</v>
      </c>
      <c r="B28" s="40" t="s">
        <v>113</v>
      </c>
      <c r="C28" s="40">
        <v>0</v>
      </c>
      <c r="D28" s="40">
        <v>2</v>
      </c>
      <c r="E28" s="40">
        <v>6</v>
      </c>
      <c r="F28" s="40">
        <v>2</v>
      </c>
      <c r="G28" s="40">
        <v>4</v>
      </c>
      <c r="H28" s="40">
        <v>0</v>
      </c>
      <c r="I28" s="40">
        <v>0</v>
      </c>
      <c r="J28" s="40">
        <v>0</v>
      </c>
    </row>
    <row r="29" spans="1:10" x14ac:dyDescent="0.25">
      <c r="A29" s="40">
        <v>1259</v>
      </c>
      <c r="B29" s="40" t="s">
        <v>115</v>
      </c>
      <c r="C29" s="40">
        <v>16</v>
      </c>
      <c r="D29" s="40">
        <v>57</v>
      </c>
      <c r="E29" s="40">
        <v>157</v>
      </c>
      <c r="F29" s="40">
        <v>21</v>
      </c>
      <c r="G29" s="40">
        <v>100</v>
      </c>
      <c r="H29" s="40">
        <v>36</v>
      </c>
      <c r="I29" s="40">
        <v>29</v>
      </c>
      <c r="J29" s="40">
        <v>0</v>
      </c>
    </row>
    <row r="30" spans="1:10" x14ac:dyDescent="0.25">
      <c r="A30" s="40">
        <v>1259</v>
      </c>
      <c r="B30" s="40" t="s">
        <v>116</v>
      </c>
      <c r="C30" s="40">
        <v>18</v>
      </c>
      <c r="D30" s="40">
        <v>76</v>
      </c>
      <c r="E30" s="40">
        <v>198</v>
      </c>
      <c r="F30" s="40">
        <v>43</v>
      </c>
      <c r="G30" s="40">
        <v>122</v>
      </c>
      <c r="H30" s="40">
        <v>33</v>
      </c>
      <c r="I30" s="40">
        <v>16</v>
      </c>
      <c r="J30" s="40">
        <v>0</v>
      </c>
    </row>
    <row r="31" spans="1:10" x14ac:dyDescent="0.25">
      <c r="A31" s="40">
        <v>1259</v>
      </c>
      <c r="B31" s="40" t="s">
        <v>117</v>
      </c>
      <c r="C31" s="40">
        <v>20</v>
      </c>
      <c r="D31" s="40">
        <v>39</v>
      </c>
      <c r="E31" s="40">
        <v>100</v>
      </c>
      <c r="F31" s="40">
        <v>20</v>
      </c>
      <c r="G31" s="40">
        <v>61</v>
      </c>
      <c r="H31" s="40">
        <v>19</v>
      </c>
      <c r="I31" s="40">
        <v>13</v>
      </c>
      <c r="J31" s="40">
        <v>0</v>
      </c>
    </row>
    <row r="32" spans="1:10" x14ac:dyDescent="0.25">
      <c r="A32" s="40">
        <v>1259</v>
      </c>
      <c r="B32" s="40" t="s">
        <v>121</v>
      </c>
      <c r="C32" s="40">
        <v>28</v>
      </c>
      <c r="D32" s="40">
        <v>85</v>
      </c>
      <c r="E32" s="40">
        <v>188</v>
      </c>
      <c r="F32" s="40">
        <v>46</v>
      </c>
      <c r="G32" s="40">
        <v>103</v>
      </c>
      <c r="H32" s="40">
        <v>39</v>
      </c>
      <c r="I32" s="40">
        <v>18</v>
      </c>
      <c r="J32" s="40">
        <v>0</v>
      </c>
    </row>
    <row r="33" spans="1:10" x14ac:dyDescent="0.25">
      <c r="A33" s="40">
        <v>1259</v>
      </c>
      <c r="B33" s="40" t="s">
        <v>269</v>
      </c>
      <c r="C33" s="40">
        <v>0</v>
      </c>
      <c r="D33" s="40">
        <v>0</v>
      </c>
      <c r="E33" s="40">
        <v>0</v>
      </c>
      <c r="F33" s="40">
        <v>0</v>
      </c>
      <c r="G33" s="40">
        <v>0</v>
      </c>
      <c r="H33" s="40">
        <v>0</v>
      </c>
      <c r="I33" s="40">
        <v>13</v>
      </c>
      <c r="J33" s="40">
        <v>0</v>
      </c>
    </row>
    <row r="34" spans="1:10" x14ac:dyDescent="0.25">
      <c r="A34" s="40">
        <v>1259</v>
      </c>
      <c r="B34" s="40" t="s">
        <v>129</v>
      </c>
      <c r="C34" s="40">
        <v>0</v>
      </c>
      <c r="D34" s="40">
        <v>1</v>
      </c>
      <c r="E34" s="40">
        <v>6</v>
      </c>
      <c r="F34" s="40">
        <v>1</v>
      </c>
      <c r="G34" s="40">
        <v>5</v>
      </c>
      <c r="H34" s="40">
        <v>0</v>
      </c>
      <c r="I34" s="40">
        <v>0</v>
      </c>
      <c r="J34" s="40">
        <v>0</v>
      </c>
    </row>
    <row r="35" spans="1:10" x14ac:dyDescent="0.25">
      <c r="A35" s="40">
        <v>1259</v>
      </c>
      <c r="B35" s="40" t="s">
        <v>130</v>
      </c>
      <c r="C35" s="40">
        <v>3</v>
      </c>
      <c r="D35" s="40">
        <v>7</v>
      </c>
      <c r="E35" s="40">
        <v>22</v>
      </c>
      <c r="F35" s="40">
        <v>4</v>
      </c>
      <c r="G35" s="40">
        <v>15</v>
      </c>
      <c r="H35" s="40">
        <v>3</v>
      </c>
      <c r="I35" s="40">
        <v>2</v>
      </c>
      <c r="J35" s="40">
        <v>0</v>
      </c>
    </row>
    <row r="36" spans="1:10" x14ac:dyDescent="0.25">
      <c r="A36" s="40">
        <v>1259</v>
      </c>
      <c r="B36" s="40" t="s">
        <v>131</v>
      </c>
      <c r="C36" s="40">
        <v>15</v>
      </c>
      <c r="D36" s="40">
        <v>24</v>
      </c>
      <c r="E36" s="40">
        <v>91</v>
      </c>
      <c r="F36" s="40">
        <v>16</v>
      </c>
      <c r="G36" s="40">
        <v>67</v>
      </c>
      <c r="H36" s="40">
        <v>8</v>
      </c>
      <c r="I36" s="40">
        <v>10</v>
      </c>
      <c r="J36" s="40">
        <v>0</v>
      </c>
    </row>
    <row r="37" spans="1:10" x14ac:dyDescent="0.25">
      <c r="A37" s="40">
        <v>1259</v>
      </c>
      <c r="B37" s="40" t="s">
        <v>132</v>
      </c>
      <c r="C37" s="40">
        <v>13</v>
      </c>
      <c r="D37" s="40">
        <v>23</v>
      </c>
      <c r="E37" s="40">
        <v>116</v>
      </c>
      <c r="F37" s="40">
        <v>15</v>
      </c>
      <c r="G37" s="40">
        <v>93</v>
      </c>
      <c r="H37" s="40">
        <v>8</v>
      </c>
      <c r="I37" s="40">
        <v>11</v>
      </c>
      <c r="J37" s="40">
        <v>0</v>
      </c>
    </row>
    <row r="38" spans="1:10" x14ac:dyDescent="0.25">
      <c r="A38" s="40">
        <v>1259</v>
      </c>
      <c r="B38" s="40" t="s">
        <v>300</v>
      </c>
      <c r="C38" s="40">
        <v>0</v>
      </c>
      <c r="D38" s="40">
        <v>2</v>
      </c>
      <c r="E38" s="40">
        <v>6</v>
      </c>
      <c r="F38" s="40">
        <v>2</v>
      </c>
      <c r="G38" s="40">
        <v>4</v>
      </c>
      <c r="H38" s="40">
        <v>0</v>
      </c>
      <c r="I38" s="40">
        <v>0</v>
      </c>
      <c r="J38" s="40">
        <v>0</v>
      </c>
    </row>
    <row r="39" spans="1:10" x14ac:dyDescent="0.25">
      <c r="A39" s="40">
        <v>1259</v>
      </c>
      <c r="B39" s="40" t="s">
        <v>270</v>
      </c>
      <c r="C39" s="40">
        <v>0</v>
      </c>
      <c r="D39" s="40">
        <v>0</v>
      </c>
      <c r="E39" s="40">
        <v>62</v>
      </c>
      <c r="F39" s="40">
        <v>0</v>
      </c>
      <c r="G39" s="40">
        <v>62</v>
      </c>
      <c r="H39" s="40">
        <v>0</v>
      </c>
      <c r="I39" s="40">
        <v>0</v>
      </c>
      <c r="J39" s="40">
        <v>0</v>
      </c>
    </row>
    <row r="40" spans="1:10" x14ac:dyDescent="0.25">
      <c r="A40" s="40">
        <v>1259</v>
      </c>
      <c r="B40" s="40" t="s">
        <v>24</v>
      </c>
      <c r="C40" s="40">
        <v>24</v>
      </c>
      <c r="D40" s="40">
        <v>76</v>
      </c>
      <c r="E40" s="40">
        <v>235</v>
      </c>
      <c r="F40" s="40">
        <v>65</v>
      </c>
      <c r="G40" s="40">
        <v>159</v>
      </c>
      <c r="H40" s="40">
        <v>11</v>
      </c>
      <c r="I40" s="40">
        <v>24</v>
      </c>
      <c r="J40" s="40">
        <v>0</v>
      </c>
    </row>
    <row r="41" spans="1:10" x14ac:dyDescent="0.25">
      <c r="A41" s="40">
        <v>1259</v>
      </c>
      <c r="B41" s="40" t="s">
        <v>25</v>
      </c>
      <c r="C41" s="40">
        <v>0</v>
      </c>
      <c r="D41" s="40">
        <v>0</v>
      </c>
      <c r="E41" s="40">
        <v>6</v>
      </c>
      <c r="F41" s="40">
        <v>0</v>
      </c>
      <c r="G41" s="40">
        <v>6</v>
      </c>
      <c r="H41" s="40">
        <v>0</v>
      </c>
      <c r="I41" s="40">
        <v>0</v>
      </c>
      <c r="J41" s="40">
        <v>0</v>
      </c>
    </row>
    <row r="42" spans="1:10" x14ac:dyDescent="0.25">
      <c r="A42" s="40">
        <v>1259</v>
      </c>
      <c r="B42" s="40" t="s">
        <v>271</v>
      </c>
      <c r="C42" s="40">
        <v>7</v>
      </c>
      <c r="D42" s="40">
        <v>11</v>
      </c>
      <c r="E42" s="40">
        <v>23</v>
      </c>
      <c r="F42" s="40">
        <v>8</v>
      </c>
      <c r="G42" s="40">
        <v>12</v>
      </c>
      <c r="H42" s="40">
        <v>3</v>
      </c>
      <c r="I42" s="40">
        <v>22</v>
      </c>
      <c r="J42" s="40">
        <v>0</v>
      </c>
    </row>
    <row r="43" spans="1:10" x14ac:dyDescent="0.25">
      <c r="A43" s="40">
        <v>1259</v>
      </c>
      <c r="B43" s="40" t="s">
        <v>26</v>
      </c>
      <c r="C43" s="40">
        <v>41</v>
      </c>
      <c r="D43" s="40">
        <v>77</v>
      </c>
      <c r="E43" s="40">
        <v>203</v>
      </c>
      <c r="F43" s="40">
        <v>34</v>
      </c>
      <c r="G43" s="40">
        <v>126</v>
      </c>
      <c r="H43" s="40">
        <v>43</v>
      </c>
      <c r="I43" s="40">
        <v>0</v>
      </c>
      <c r="J43" s="40">
        <v>0</v>
      </c>
    </row>
    <row r="44" spans="1:10" x14ac:dyDescent="0.25">
      <c r="A44" s="40">
        <v>1259</v>
      </c>
      <c r="B44" s="40" t="s">
        <v>28</v>
      </c>
      <c r="C44" s="40">
        <v>3</v>
      </c>
      <c r="D44" s="40">
        <v>3</v>
      </c>
      <c r="E44" s="40">
        <v>7</v>
      </c>
      <c r="F44" s="40">
        <v>1</v>
      </c>
      <c r="G44" s="40">
        <v>4</v>
      </c>
      <c r="H44" s="40">
        <v>2</v>
      </c>
      <c r="I44" s="40">
        <v>0</v>
      </c>
      <c r="J44" s="40">
        <v>0</v>
      </c>
    </row>
    <row r="45" spans="1:10" x14ac:dyDescent="0.25">
      <c r="A45" s="40">
        <v>1259</v>
      </c>
      <c r="B45" s="40" t="s">
        <v>30</v>
      </c>
      <c r="C45" s="40">
        <v>4</v>
      </c>
      <c r="D45" s="40">
        <v>91</v>
      </c>
      <c r="E45" s="40">
        <v>128</v>
      </c>
      <c r="F45" s="40">
        <v>73</v>
      </c>
      <c r="G45" s="40">
        <v>37</v>
      </c>
      <c r="H45" s="40">
        <v>18</v>
      </c>
      <c r="I45" s="40">
        <v>2</v>
      </c>
      <c r="J45" s="40">
        <v>0</v>
      </c>
    </row>
    <row r="46" spans="1:10" x14ac:dyDescent="0.25">
      <c r="A46" s="40">
        <v>1259</v>
      </c>
      <c r="B46" s="40" t="s">
        <v>31</v>
      </c>
      <c r="C46" s="40">
        <v>15</v>
      </c>
      <c r="D46" s="40">
        <v>34</v>
      </c>
      <c r="E46" s="40">
        <v>73</v>
      </c>
      <c r="F46" s="40">
        <v>23</v>
      </c>
      <c r="G46" s="40">
        <v>39</v>
      </c>
      <c r="H46" s="40">
        <v>11</v>
      </c>
      <c r="I46" s="40">
        <v>9</v>
      </c>
      <c r="J46" s="40">
        <v>0</v>
      </c>
    </row>
    <row r="47" spans="1:10" x14ac:dyDescent="0.25">
      <c r="A47" s="40">
        <v>1259</v>
      </c>
      <c r="B47" s="40" t="s">
        <v>33</v>
      </c>
      <c r="C47" s="40">
        <v>2</v>
      </c>
      <c r="D47" s="40">
        <v>4</v>
      </c>
      <c r="E47" s="40">
        <v>4</v>
      </c>
      <c r="F47" s="40">
        <v>4</v>
      </c>
      <c r="G47" s="40">
        <v>0</v>
      </c>
      <c r="H47" s="40">
        <v>0</v>
      </c>
      <c r="I47" s="40">
        <v>0</v>
      </c>
      <c r="J47" s="40">
        <v>9</v>
      </c>
    </row>
    <row r="48" spans="1:10" x14ac:dyDescent="0.25">
      <c r="A48" s="40">
        <v>1259</v>
      </c>
      <c r="B48" s="40" t="s">
        <v>35</v>
      </c>
      <c r="C48" s="40">
        <v>45</v>
      </c>
      <c r="D48" s="40">
        <v>130</v>
      </c>
      <c r="E48" s="40">
        <v>282</v>
      </c>
      <c r="F48" s="40">
        <v>68</v>
      </c>
      <c r="G48" s="40">
        <v>152</v>
      </c>
      <c r="H48" s="40">
        <v>62</v>
      </c>
      <c r="I48" s="40">
        <v>0</v>
      </c>
      <c r="J48" s="40">
        <v>0</v>
      </c>
    </row>
    <row r="49" spans="1:10" x14ac:dyDescent="0.25">
      <c r="A49" s="40">
        <v>1259</v>
      </c>
      <c r="B49" s="40" t="s">
        <v>36</v>
      </c>
      <c r="C49" s="40">
        <v>5</v>
      </c>
      <c r="D49" s="40">
        <v>12</v>
      </c>
      <c r="E49" s="40">
        <v>43</v>
      </c>
      <c r="F49" s="40">
        <v>6</v>
      </c>
      <c r="G49" s="40">
        <v>31</v>
      </c>
      <c r="H49" s="40">
        <v>6</v>
      </c>
      <c r="I49" s="40">
        <v>2</v>
      </c>
      <c r="J49" s="40">
        <v>0</v>
      </c>
    </row>
    <row r="50" spans="1:10" x14ac:dyDescent="0.25">
      <c r="A50" s="40">
        <v>1259</v>
      </c>
      <c r="B50" s="40" t="s">
        <v>37</v>
      </c>
      <c r="C50" s="40">
        <v>81</v>
      </c>
      <c r="D50" s="40">
        <v>151</v>
      </c>
      <c r="E50" s="40">
        <v>320</v>
      </c>
      <c r="F50" s="40">
        <v>102</v>
      </c>
      <c r="G50" s="40">
        <v>169</v>
      </c>
      <c r="H50" s="40">
        <v>49</v>
      </c>
      <c r="I50" s="40">
        <v>0</v>
      </c>
      <c r="J50" s="40">
        <v>0</v>
      </c>
    </row>
    <row r="51" spans="1:10" x14ac:dyDescent="0.25">
      <c r="A51" s="40">
        <v>1259</v>
      </c>
      <c r="B51" s="40" t="s">
        <v>38</v>
      </c>
      <c r="C51" s="40">
        <v>1</v>
      </c>
      <c r="D51" s="40">
        <v>31</v>
      </c>
      <c r="E51" s="40">
        <v>56</v>
      </c>
      <c r="F51" s="40">
        <v>28</v>
      </c>
      <c r="G51" s="40">
        <v>25</v>
      </c>
      <c r="H51" s="40">
        <v>3</v>
      </c>
      <c r="I51" s="40">
        <v>0</v>
      </c>
      <c r="J51" s="40">
        <v>0</v>
      </c>
    </row>
    <row r="52" spans="1:10" x14ac:dyDescent="0.25">
      <c r="A52" s="40">
        <v>1259</v>
      </c>
      <c r="B52" s="40" t="s">
        <v>39</v>
      </c>
      <c r="C52" s="40">
        <v>24</v>
      </c>
      <c r="D52" s="40">
        <v>42</v>
      </c>
      <c r="E52" s="40">
        <v>107</v>
      </c>
      <c r="F52" s="40">
        <v>32</v>
      </c>
      <c r="G52" s="40">
        <v>65</v>
      </c>
      <c r="H52" s="40">
        <v>10</v>
      </c>
      <c r="I52" s="40">
        <v>7</v>
      </c>
      <c r="J52" s="40">
        <v>0</v>
      </c>
    </row>
    <row r="53" spans="1:10" x14ac:dyDescent="0.25">
      <c r="A53" s="40">
        <v>1259</v>
      </c>
      <c r="B53" s="40" t="s">
        <v>40</v>
      </c>
      <c r="C53" s="40">
        <v>73</v>
      </c>
      <c r="D53" s="40">
        <v>127</v>
      </c>
      <c r="E53" s="40">
        <v>260</v>
      </c>
      <c r="F53" s="40">
        <v>85</v>
      </c>
      <c r="G53" s="40">
        <v>133</v>
      </c>
      <c r="H53" s="40">
        <v>42</v>
      </c>
      <c r="I53" s="40">
        <v>0</v>
      </c>
      <c r="J53" s="40">
        <v>0</v>
      </c>
    </row>
    <row r="54" spans="1:10" x14ac:dyDescent="0.25">
      <c r="A54" s="40">
        <v>1259</v>
      </c>
      <c r="B54" s="40" t="s">
        <v>41</v>
      </c>
      <c r="C54" s="40">
        <v>0</v>
      </c>
      <c r="D54" s="40">
        <v>2</v>
      </c>
      <c r="E54" s="40">
        <v>6</v>
      </c>
      <c r="F54" s="40">
        <v>2</v>
      </c>
      <c r="G54" s="40">
        <v>4</v>
      </c>
      <c r="H54" s="40">
        <v>0</v>
      </c>
      <c r="I54" s="40">
        <v>0</v>
      </c>
      <c r="J54" s="40">
        <v>0</v>
      </c>
    </row>
    <row r="55" spans="1:10" x14ac:dyDescent="0.25">
      <c r="A55" s="40">
        <v>1259</v>
      </c>
      <c r="B55" s="40" t="s">
        <v>42</v>
      </c>
      <c r="C55" s="40">
        <v>19</v>
      </c>
      <c r="D55" s="40">
        <v>76</v>
      </c>
      <c r="E55" s="40">
        <v>136</v>
      </c>
      <c r="F55" s="40">
        <v>43</v>
      </c>
      <c r="G55" s="40">
        <v>60</v>
      </c>
      <c r="H55" s="40">
        <v>33</v>
      </c>
      <c r="I55" s="40">
        <v>0</v>
      </c>
      <c r="J55" s="40">
        <v>0</v>
      </c>
    </row>
    <row r="56" spans="1:10" x14ac:dyDescent="0.25">
      <c r="A56" s="40">
        <v>1259</v>
      </c>
      <c r="B56" s="40" t="s">
        <v>43</v>
      </c>
      <c r="C56" s="40">
        <v>0</v>
      </c>
      <c r="D56" s="40">
        <v>0</v>
      </c>
      <c r="E56" s="40">
        <v>6</v>
      </c>
      <c r="F56" s="40">
        <v>0</v>
      </c>
      <c r="G56" s="40">
        <v>6</v>
      </c>
      <c r="H56" s="40">
        <v>0</v>
      </c>
      <c r="I56" s="40">
        <v>25</v>
      </c>
      <c r="J56" s="40">
        <v>0</v>
      </c>
    </row>
    <row r="57" spans="1:10" x14ac:dyDescent="0.25">
      <c r="A57" s="40">
        <v>1259</v>
      </c>
      <c r="B57" s="40" t="s">
        <v>44</v>
      </c>
      <c r="C57" s="40">
        <v>14</v>
      </c>
      <c r="D57" s="40">
        <v>158</v>
      </c>
      <c r="E57" s="40">
        <v>246</v>
      </c>
      <c r="F57" s="40">
        <v>130</v>
      </c>
      <c r="G57" s="40">
        <v>88</v>
      </c>
      <c r="H57" s="40">
        <v>28</v>
      </c>
      <c r="I57" s="40">
        <v>1</v>
      </c>
      <c r="J57" s="40">
        <v>0</v>
      </c>
    </row>
    <row r="58" spans="1:10" x14ac:dyDescent="0.25">
      <c r="A58" s="40">
        <v>1259</v>
      </c>
      <c r="B58" s="40" t="s">
        <v>45</v>
      </c>
      <c r="C58" s="40">
        <v>1</v>
      </c>
      <c r="D58" s="40">
        <v>3</v>
      </c>
      <c r="E58" s="40">
        <v>7</v>
      </c>
      <c r="F58" s="40">
        <v>0</v>
      </c>
      <c r="G58" s="40">
        <v>4</v>
      </c>
      <c r="H58" s="40">
        <v>3</v>
      </c>
      <c r="I58" s="40">
        <v>0</v>
      </c>
      <c r="J58" s="40">
        <v>0</v>
      </c>
    </row>
    <row r="59" spans="1:10" x14ac:dyDescent="0.25">
      <c r="A59" s="40">
        <v>1259</v>
      </c>
      <c r="B59" s="40" t="s">
        <v>235</v>
      </c>
      <c r="C59" s="40">
        <v>0</v>
      </c>
      <c r="D59" s="40">
        <v>0</v>
      </c>
      <c r="E59" s="40">
        <v>6</v>
      </c>
      <c r="F59" s="40">
        <v>0</v>
      </c>
      <c r="G59" s="40">
        <v>6</v>
      </c>
      <c r="H59" s="40">
        <v>0</v>
      </c>
      <c r="I59" s="40">
        <v>0</v>
      </c>
      <c r="J59" s="40">
        <v>0</v>
      </c>
    </row>
    <row r="60" spans="1:10" x14ac:dyDescent="0.25">
      <c r="A60" s="40">
        <v>1259</v>
      </c>
      <c r="B60" s="40" t="s">
        <v>48</v>
      </c>
      <c r="C60" s="40">
        <v>37</v>
      </c>
      <c r="D60" s="40">
        <v>115</v>
      </c>
      <c r="E60" s="40">
        <v>210</v>
      </c>
      <c r="F60" s="40">
        <v>90</v>
      </c>
      <c r="G60" s="40">
        <v>95</v>
      </c>
      <c r="H60" s="40">
        <v>25</v>
      </c>
      <c r="I60" s="40">
        <v>0</v>
      </c>
      <c r="J60" s="40">
        <v>0</v>
      </c>
    </row>
    <row r="61" spans="1:10" x14ac:dyDescent="0.25">
      <c r="A61" s="40">
        <v>1259</v>
      </c>
      <c r="B61" s="40" t="s">
        <v>49</v>
      </c>
      <c r="C61" s="40">
        <v>0</v>
      </c>
      <c r="D61" s="40">
        <v>0</v>
      </c>
      <c r="E61" s="40">
        <v>6</v>
      </c>
      <c r="F61" s="40">
        <v>0</v>
      </c>
      <c r="G61" s="40">
        <v>6</v>
      </c>
      <c r="H61" s="40">
        <v>0</v>
      </c>
      <c r="I61" s="40">
        <v>0</v>
      </c>
      <c r="J61" s="40">
        <v>0</v>
      </c>
    </row>
    <row r="62" spans="1:10" x14ac:dyDescent="0.25">
      <c r="A62" s="40">
        <v>1259</v>
      </c>
      <c r="B62" s="40" t="s">
        <v>50</v>
      </c>
      <c r="C62" s="40">
        <v>21</v>
      </c>
      <c r="D62" s="40">
        <v>56</v>
      </c>
      <c r="E62" s="40">
        <v>145</v>
      </c>
      <c r="F62" s="40">
        <v>33</v>
      </c>
      <c r="G62" s="40">
        <v>89</v>
      </c>
      <c r="H62" s="40">
        <v>23</v>
      </c>
      <c r="I62" s="40">
        <v>18</v>
      </c>
      <c r="J62" s="40">
        <v>0</v>
      </c>
    </row>
    <row r="63" spans="1:10" x14ac:dyDescent="0.25">
      <c r="A63" s="40">
        <v>1259</v>
      </c>
      <c r="B63" s="40" t="s">
        <v>51</v>
      </c>
      <c r="C63" s="40">
        <v>25</v>
      </c>
      <c r="D63" s="40">
        <v>45</v>
      </c>
      <c r="E63" s="40">
        <v>142</v>
      </c>
      <c r="F63" s="40">
        <v>37</v>
      </c>
      <c r="G63" s="40">
        <v>97</v>
      </c>
      <c r="H63" s="40">
        <v>8</v>
      </c>
      <c r="I63" s="40">
        <v>3</v>
      </c>
      <c r="J63" s="40">
        <v>0</v>
      </c>
    </row>
    <row r="64" spans="1:10" x14ac:dyDescent="0.25">
      <c r="A64" s="40">
        <v>1259</v>
      </c>
      <c r="B64" s="40" t="s">
        <v>52</v>
      </c>
      <c r="C64" s="40">
        <v>48</v>
      </c>
      <c r="D64" s="40">
        <v>100</v>
      </c>
      <c r="E64" s="40">
        <v>246</v>
      </c>
      <c r="F64" s="40">
        <v>77</v>
      </c>
      <c r="G64" s="40">
        <v>146</v>
      </c>
      <c r="H64" s="40">
        <v>23</v>
      </c>
      <c r="I64" s="40">
        <v>0</v>
      </c>
      <c r="J64" s="40">
        <v>0</v>
      </c>
    </row>
    <row r="65" spans="1:10" x14ac:dyDescent="0.25">
      <c r="A65" s="40">
        <v>1259</v>
      </c>
      <c r="B65" s="40" t="s">
        <v>53</v>
      </c>
      <c r="C65" s="40">
        <v>0</v>
      </c>
      <c r="D65" s="40">
        <v>1</v>
      </c>
      <c r="E65" s="40">
        <v>7</v>
      </c>
      <c r="F65" s="40">
        <v>1</v>
      </c>
      <c r="G65" s="40">
        <v>6</v>
      </c>
      <c r="H65" s="40">
        <v>0</v>
      </c>
      <c r="I65" s="40">
        <v>0</v>
      </c>
      <c r="J65" s="40">
        <v>0</v>
      </c>
    </row>
    <row r="66" spans="1:10" x14ac:dyDescent="0.25">
      <c r="A66" s="40">
        <v>1259</v>
      </c>
      <c r="B66" s="40" t="s">
        <v>272</v>
      </c>
      <c r="C66" s="40">
        <v>0</v>
      </c>
      <c r="D66" s="40">
        <v>0</v>
      </c>
      <c r="E66" s="40">
        <v>0</v>
      </c>
      <c r="F66" s="40">
        <v>0</v>
      </c>
      <c r="G66" s="40">
        <v>0</v>
      </c>
      <c r="H66" s="40">
        <v>0</v>
      </c>
      <c r="I66" s="40">
        <v>12</v>
      </c>
      <c r="J66" s="40">
        <v>0</v>
      </c>
    </row>
    <row r="67" spans="1:10" x14ac:dyDescent="0.25">
      <c r="A67" s="40">
        <v>1259</v>
      </c>
      <c r="B67" s="40" t="s">
        <v>54</v>
      </c>
      <c r="C67" s="40">
        <v>30</v>
      </c>
      <c r="D67" s="40">
        <v>99</v>
      </c>
      <c r="E67" s="40">
        <v>223</v>
      </c>
      <c r="F67" s="40">
        <v>69</v>
      </c>
      <c r="G67" s="40">
        <v>124</v>
      </c>
      <c r="H67" s="40">
        <v>30</v>
      </c>
      <c r="I67" s="40">
        <v>8</v>
      </c>
      <c r="J67" s="40">
        <v>0</v>
      </c>
    </row>
    <row r="68" spans="1:10" x14ac:dyDescent="0.25">
      <c r="A68" s="40">
        <v>1259</v>
      </c>
      <c r="B68" s="40" t="s">
        <v>55</v>
      </c>
      <c r="C68" s="40">
        <v>0</v>
      </c>
      <c r="D68" s="40">
        <v>0</v>
      </c>
      <c r="E68" s="40">
        <v>0</v>
      </c>
      <c r="F68" s="40">
        <v>0</v>
      </c>
      <c r="G68" s="40">
        <v>0</v>
      </c>
      <c r="H68" s="40">
        <v>0</v>
      </c>
      <c r="I68" s="40">
        <v>75</v>
      </c>
      <c r="J68" s="40">
        <v>0</v>
      </c>
    </row>
    <row r="69" spans="1:10" x14ac:dyDescent="0.25">
      <c r="A69" s="40">
        <v>1259</v>
      </c>
      <c r="B69" s="40" t="s">
        <v>57</v>
      </c>
      <c r="C69" s="40">
        <v>1</v>
      </c>
      <c r="D69" s="40">
        <v>2</v>
      </c>
      <c r="E69" s="40">
        <v>6</v>
      </c>
      <c r="F69" s="40">
        <v>0</v>
      </c>
      <c r="G69" s="40">
        <v>4</v>
      </c>
      <c r="H69" s="40">
        <v>2</v>
      </c>
      <c r="I69" s="40">
        <v>0</v>
      </c>
      <c r="J69" s="40">
        <v>0</v>
      </c>
    </row>
    <row r="70" spans="1:10" x14ac:dyDescent="0.25">
      <c r="A70" s="40">
        <v>1259</v>
      </c>
      <c r="B70" s="40" t="s">
        <v>237</v>
      </c>
      <c r="C70" s="40">
        <v>57</v>
      </c>
      <c r="D70" s="40">
        <v>103</v>
      </c>
      <c r="E70" s="40">
        <v>202</v>
      </c>
      <c r="F70" s="40">
        <v>68</v>
      </c>
      <c r="G70" s="40">
        <v>99</v>
      </c>
      <c r="H70" s="40">
        <v>35</v>
      </c>
      <c r="I70" s="40">
        <v>0</v>
      </c>
      <c r="J70" s="40">
        <v>0</v>
      </c>
    </row>
    <row r="71" spans="1:10" x14ac:dyDescent="0.25">
      <c r="A71" s="40">
        <v>1259</v>
      </c>
      <c r="B71" s="40" t="s">
        <v>254</v>
      </c>
      <c r="C71" s="40">
        <v>0</v>
      </c>
      <c r="D71" s="40">
        <v>5</v>
      </c>
      <c r="E71" s="40">
        <v>6</v>
      </c>
      <c r="F71" s="40">
        <v>4</v>
      </c>
      <c r="G71" s="40">
        <v>1</v>
      </c>
      <c r="H71" s="40">
        <v>1</v>
      </c>
      <c r="I71" s="40">
        <v>0</v>
      </c>
      <c r="J71" s="40">
        <v>0</v>
      </c>
    </row>
    <row r="72" spans="1:10" x14ac:dyDescent="0.25">
      <c r="A72" s="40">
        <v>1259</v>
      </c>
      <c r="B72" s="40" t="s">
        <v>58</v>
      </c>
      <c r="C72" s="40">
        <v>0</v>
      </c>
      <c r="D72" s="40">
        <v>4</v>
      </c>
      <c r="E72" s="40">
        <v>6</v>
      </c>
      <c r="F72" s="40">
        <v>0</v>
      </c>
      <c r="G72" s="40">
        <v>2</v>
      </c>
      <c r="H72" s="40">
        <v>4</v>
      </c>
      <c r="I72" s="40">
        <v>0</v>
      </c>
      <c r="J72" s="40">
        <v>0</v>
      </c>
    </row>
    <row r="73" spans="1:10" x14ac:dyDescent="0.25">
      <c r="A73" s="40">
        <v>1259</v>
      </c>
      <c r="B73" s="40" t="s">
        <v>59</v>
      </c>
      <c r="C73" s="40">
        <v>0</v>
      </c>
      <c r="D73" s="40">
        <v>1</v>
      </c>
      <c r="E73" s="40">
        <v>6</v>
      </c>
      <c r="F73" s="40">
        <v>1</v>
      </c>
      <c r="G73" s="40">
        <v>5</v>
      </c>
      <c r="H73" s="40">
        <v>0</v>
      </c>
      <c r="I73" s="40">
        <v>0</v>
      </c>
      <c r="J73" s="40">
        <v>0</v>
      </c>
    </row>
    <row r="74" spans="1:10" x14ac:dyDescent="0.25">
      <c r="A74" s="40">
        <v>1259</v>
      </c>
      <c r="B74" s="40" t="s">
        <v>60</v>
      </c>
      <c r="C74" s="40">
        <v>30</v>
      </c>
      <c r="D74" s="40">
        <v>42</v>
      </c>
      <c r="E74" s="40">
        <v>69</v>
      </c>
      <c r="F74" s="40">
        <v>34</v>
      </c>
      <c r="G74" s="40">
        <v>27</v>
      </c>
      <c r="H74" s="40">
        <v>8</v>
      </c>
      <c r="I74" s="40">
        <v>11</v>
      </c>
      <c r="J74" s="40">
        <v>0</v>
      </c>
    </row>
    <row r="75" spans="1:10" x14ac:dyDescent="0.25">
      <c r="A75" s="40">
        <v>1259</v>
      </c>
      <c r="B75" s="40" t="s">
        <v>61</v>
      </c>
      <c r="C75" s="40">
        <v>36</v>
      </c>
      <c r="D75" s="40">
        <v>142</v>
      </c>
      <c r="E75" s="40">
        <v>289</v>
      </c>
      <c r="F75" s="40">
        <v>57</v>
      </c>
      <c r="G75" s="40">
        <v>147</v>
      </c>
      <c r="H75" s="40">
        <v>85</v>
      </c>
      <c r="I75" s="40">
        <v>0</v>
      </c>
      <c r="J75" s="40">
        <v>0</v>
      </c>
    </row>
    <row r="76" spans="1:10" x14ac:dyDescent="0.25">
      <c r="A76" s="40">
        <v>1259</v>
      </c>
      <c r="B76" s="40" t="s">
        <v>62</v>
      </c>
      <c r="C76" s="40">
        <v>64</v>
      </c>
      <c r="D76" s="40">
        <v>117</v>
      </c>
      <c r="E76" s="40">
        <v>330</v>
      </c>
      <c r="F76" s="40">
        <v>39</v>
      </c>
      <c r="G76" s="40">
        <v>213</v>
      </c>
      <c r="H76" s="40">
        <v>78</v>
      </c>
      <c r="I76" s="40">
        <v>0</v>
      </c>
      <c r="J76" s="40">
        <v>0</v>
      </c>
    </row>
    <row r="77" spans="1:10" x14ac:dyDescent="0.25">
      <c r="A77" s="40">
        <v>1259</v>
      </c>
      <c r="B77" s="40" t="s">
        <v>63</v>
      </c>
      <c r="C77" s="40">
        <v>2</v>
      </c>
      <c r="D77" s="40">
        <v>4</v>
      </c>
      <c r="E77" s="40">
        <v>13</v>
      </c>
      <c r="F77" s="40">
        <v>2</v>
      </c>
      <c r="G77" s="40">
        <v>9</v>
      </c>
      <c r="H77" s="40">
        <v>2</v>
      </c>
      <c r="I77" s="40">
        <v>0</v>
      </c>
      <c r="J77" s="40">
        <v>0</v>
      </c>
    </row>
    <row r="78" spans="1:10" x14ac:dyDescent="0.25">
      <c r="A78" s="40">
        <v>1259</v>
      </c>
      <c r="B78" s="40" t="s">
        <v>238</v>
      </c>
      <c r="C78" s="40">
        <v>0</v>
      </c>
      <c r="D78" s="40">
        <v>0</v>
      </c>
      <c r="E78" s="40">
        <v>6</v>
      </c>
      <c r="F78" s="40">
        <v>0</v>
      </c>
      <c r="G78" s="40">
        <v>6</v>
      </c>
      <c r="H78" s="40">
        <v>0</v>
      </c>
      <c r="I78" s="40">
        <v>0</v>
      </c>
      <c r="J78" s="40">
        <v>0</v>
      </c>
    </row>
    <row r="79" spans="1:10" x14ac:dyDescent="0.25">
      <c r="A79" s="40">
        <v>1259</v>
      </c>
      <c r="B79" s="40" t="s">
        <v>64</v>
      </c>
      <c r="C79" s="40">
        <v>2</v>
      </c>
      <c r="D79" s="40">
        <v>2</v>
      </c>
      <c r="E79" s="40">
        <v>6</v>
      </c>
      <c r="F79" s="40">
        <v>1</v>
      </c>
      <c r="G79" s="40">
        <v>4</v>
      </c>
      <c r="H79" s="40">
        <v>1</v>
      </c>
      <c r="I79" s="40">
        <v>0</v>
      </c>
      <c r="J79" s="40">
        <v>0</v>
      </c>
    </row>
    <row r="80" spans="1:10" x14ac:dyDescent="0.25">
      <c r="A80" s="40">
        <v>1259</v>
      </c>
      <c r="B80" s="40" t="s">
        <v>65</v>
      </c>
      <c r="C80" s="40">
        <v>29</v>
      </c>
      <c r="D80" s="40">
        <v>147</v>
      </c>
      <c r="E80" s="40">
        <v>274</v>
      </c>
      <c r="F80" s="40">
        <v>71</v>
      </c>
      <c r="G80" s="40">
        <v>127</v>
      </c>
      <c r="H80" s="40">
        <v>76</v>
      </c>
      <c r="I80" s="40">
        <v>0</v>
      </c>
      <c r="J80" s="40">
        <v>0</v>
      </c>
    </row>
    <row r="81" spans="1:10" x14ac:dyDescent="0.25">
      <c r="A81" s="40">
        <v>1259</v>
      </c>
      <c r="B81" s="40" t="s">
        <v>66</v>
      </c>
      <c r="C81" s="40">
        <v>0</v>
      </c>
      <c r="D81" s="40">
        <v>0</v>
      </c>
      <c r="E81" s="40">
        <v>6</v>
      </c>
      <c r="F81" s="40">
        <v>0</v>
      </c>
      <c r="G81" s="40">
        <v>6</v>
      </c>
      <c r="H81" s="40">
        <v>0</v>
      </c>
      <c r="I81" s="40">
        <v>0</v>
      </c>
      <c r="J81" s="40">
        <v>0</v>
      </c>
    </row>
    <row r="82" spans="1:10" x14ac:dyDescent="0.25">
      <c r="A82" s="40">
        <v>1259</v>
      </c>
      <c r="B82" s="40" t="s">
        <v>67</v>
      </c>
      <c r="C82" s="40">
        <v>5</v>
      </c>
      <c r="D82" s="40">
        <v>12</v>
      </c>
      <c r="E82" s="40">
        <v>68</v>
      </c>
      <c r="F82" s="40">
        <v>7</v>
      </c>
      <c r="G82" s="40">
        <v>56</v>
      </c>
      <c r="H82" s="40">
        <v>5</v>
      </c>
      <c r="I82" s="40">
        <v>6</v>
      </c>
      <c r="J82" s="40">
        <v>0</v>
      </c>
    </row>
    <row r="83" spans="1:10" x14ac:dyDescent="0.25">
      <c r="A83" s="40">
        <v>1259</v>
      </c>
      <c r="B83" s="40" t="s">
        <v>68</v>
      </c>
      <c r="C83" s="40">
        <v>0</v>
      </c>
      <c r="D83" s="40">
        <v>0</v>
      </c>
      <c r="E83" s="40">
        <v>6</v>
      </c>
      <c r="F83" s="40">
        <v>0</v>
      </c>
      <c r="G83" s="40">
        <v>6</v>
      </c>
      <c r="H83" s="40">
        <v>0</v>
      </c>
      <c r="I83" s="40">
        <v>0</v>
      </c>
      <c r="J83" s="40">
        <v>0</v>
      </c>
    </row>
    <row r="84" spans="1:10" x14ac:dyDescent="0.25">
      <c r="A84" s="40">
        <v>1259</v>
      </c>
      <c r="B84" s="40" t="s">
        <v>69</v>
      </c>
      <c r="C84" s="40">
        <v>22</v>
      </c>
      <c r="D84" s="40">
        <v>117</v>
      </c>
      <c r="E84" s="40">
        <v>254</v>
      </c>
      <c r="F84" s="40">
        <v>58</v>
      </c>
      <c r="G84" s="40">
        <v>137</v>
      </c>
      <c r="H84" s="40">
        <v>59</v>
      </c>
      <c r="I84" s="40">
        <v>0</v>
      </c>
      <c r="J84" s="40">
        <v>0</v>
      </c>
    </row>
    <row r="85" spans="1:10" x14ac:dyDescent="0.25">
      <c r="A85" s="40">
        <v>1259</v>
      </c>
      <c r="B85" s="40" t="s">
        <v>70</v>
      </c>
      <c r="C85" s="40">
        <v>0</v>
      </c>
      <c r="D85" s="40">
        <v>1</v>
      </c>
      <c r="E85" s="40">
        <v>7</v>
      </c>
      <c r="F85" s="40">
        <v>1</v>
      </c>
      <c r="G85" s="40">
        <v>6</v>
      </c>
      <c r="H85" s="40">
        <v>0</v>
      </c>
      <c r="I85" s="40">
        <v>13</v>
      </c>
      <c r="J85" s="40">
        <v>5</v>
      </c>
    </row>
    <row r="86" spans="1:10" x14ac:dyDescent="0.25">
      <c r="A86" s="40">
        <v>1259</v>
      </c>
      <c r="B86" s="40" t="s">
        <v>71</v>
      </c>
      <c r="C86" s="40">
        <v>2</v>
      </c>
      <c r="D86" s="40">
        <v>23</v>
      </c>
      <c r="E86" s="40">
        <v>33</v>
      </c>
      <c r="F86" s="40">
        <v>16</v>
      </c>
      <c r="G86" s="40">
        <v>10</v>
      </c>
      <c r="H86" s="40">
        <v>7</v>
      </c>
      <c r="I86" s="40">
        <v>1</v>
      </c>
      <c r="J86" s="40">
        <v>0</v>
      </c>
    </row>
    <row r="87" spans="1:10" x14ac:dyDescent="0.25">
      <c r="A87" s="40">
        <v>1259</v>
      </c>
      <c r="B87" s="40" t="s">
        <v>72</v>
      </c>
      <c r="C87" s="40">
        <v>36</v>
      </c>
      <c r="D87" s="40">
        <v>87</v>
      </c>
      <c r="E87" s="40">
        <v>184</v>
      </c>
      <c r="F87" s="40">
        <v>51</v>
      </c>
      <c r="G87" s="40">
        <v>97</v>
      </c>
      <c r="H87" s="40">
        <v>36</v>
      </c>
      <c r="I87" s="40">
        <v>0</v>
      </c>
      <c r="J87" s="40">
        <v>0</v>
      </c>
    </row>
    <row r="88" spans="1:10" x14ac:dyDescent="0.25">
      <c r="A88" s="40">
        <v>1259</v>
      </c>
      <c r="B88" s="40" t="s">
        <v>239</v>
      </c>
      <c r="C88" s="40">
        <v>13</v>
      </c>
      <c r="D88" s="40">
        <v>96</v>
      </c>
      <c r="E88" s="40">
        <v>141</v>
      </c>
      <c r="F88" s="40">
        <v>80</v>
      </c>
      <c r="G88" s="40">
        <v>45</v>
      </c>
      <c r="H88" s="40">
        <v>16</v>
      </c>
      <c r="I88" s="40">
        <v>3</v>
      </c>
      <c r="J88" s="40">
        <v>0</v>
      </c>
    </row>
    <row r="89" spans="1:10" x14ac:dyDescent="0.25">
      <c r="A89" s="40">
        <v>1259</v>
      </c>
      <c r="B89" s="40" t="s">
        <v>74</v>
      </c>
      <c r="C89" s="40">
        <v>0</v>
      </c>
      <c r="D89" s="40">
        <v>0</v>
      </c>
      <c r="E89" s="40">
        <v>6</v>
      </c>
      <c r="F89" s="40">
        <v>0</v>
      </c>
      <c r="G89" s="40">
        <v>6</v>
      </c>
      <c r="H89" s="40">
        <v>0</v>
      </c>
      <c r="I89" s="40">
        <v>0</v>
      </c>
      <c r="J89" s="40">
        <v>0</v>
      </c>
    </row>
    <row r="90" spans="1:10" x14ac:dyDescent="0.25">
      <c r="A90" s="40">
        <v>1259</v>
      </c>
      <c r="B90" s="40" t="s">
        <v>241</v>
      </c>
      <c r="C90" s="40">
        <v>0</v>
      </c>
      <c r="D90" s="40">
        <v>0</v>
      </c>
      <c r="E90" s="40">
        <v>0</v>
      </c>
      <c r="F90" s="40">
        <v>0</v>
      </c>
      <c r="G90" s="40">
        <v>0</v>
      </c>
      <c r="H90" s="40">
        <v>0</v>
      </c>
      <c r="I90" s="40">
        <v>11</v>
      </c>
      <c r="J90" s="40">
        <v>14</v>
      </c>
    </row>
    <row r="91" spans="1:10" x14ac:dyDescent="0.25">
      <c r="A91" s="40">
        <v>1259</v>
      </c>
      <c r="B91" s="40" t="s">
        <v>80</v>
      </c>
      <c r="C91" s="40">
        <v>18</v>
      </c>
      <c r="D91" s="40">
        <v>31</v>
      </c>
      <c r="E91" s="40">
        <v>36</v>
      </c>
      <c r="F91" s="40">
        <v>20</v>
      </c>
      <c r="G91" s="40">
        <v>5</v>
      </c>
      <c r="H91" s="40">
        <v>11</v>
      </c>
      <c r="I91" s="40">
        <v>0</v>
      </c>
      <c r="J91" s="40">
        <v>0</v>
      </c>
    </row>
    <row r="92" spans="1:10" x14ac:dyDescent="0.25">
      <c r="A92" s="40">
        <v>1259</v>
      </c>
      <c r="B92" s="40" t="s">
        <v>273</v>
      </c>
      <c r="C92" s="40">
        <v>7</v>
      </c>
      <c r="D92" s="40">
        <v>9</v>
      </c>
      <c r="E92" s="40">
        <v>17</v>
      </c>
      <c r="F92" s="40">
        <v>9</v>
      </c>
      <c r="G92" s="40">
        <v>8</v>
      </c>
      <c r="H92" s="40">
        <v>0</v>
      </c>
      <c r="I92" s="40">
        <v>0</v>
      </c>
      <c r="J92" s="40">
        <v>0</v>
      </c>
    </row>
    <row r="93" spans="1:10" x14ac:dyDescent="0.25">
      <c r="A93" s="40">
        <v>1259</v>
      </c>
      <c r="B93" s="40" t="s">
        <v>274</v>
      </c>
      <c r="C93" s="40">
        <v>3</v>
      </c>
      <c r="D93" s="40">
        <v>18</v>
      </c>
      <c r="E93" s="40">
        <v>44</v>
      </c>
      <c r="F93" s="40">
        <v>14</v>
      </c>
      <c r="G93" s="40">
        <v>26</v>
      </c>
      <c r="H93" s="40">
        <v>4</v>
      </c>
      <c r="I93" s="40">
        <v>0</v>
      </c>
      <c r="J93" s="40">
        <v>0</v>
      </c>
    </row>
    <row r="94" spans="1:10" x14ac:dyDescent="0.25">
      <c r="A94" s="40">
        <v>1259</v>
      </c>
      <c r="B94" s="40" t="s">
        <v>286</v>
      </c>
      <c r="C94" s="40">
        <v>0</v>
      </c>
      <c r="D94" s="40">
        <v>0</v>
      </c>
      <c r="E94" s="40">
        <v>0</v>
      </c>
      <c r="F94" s="40">
        <v>0</v>
      </c>
      <c r="G94" s="40">
        <v>0</v>
      </c>
      <c r="H94" s="40">
        <v>0</v>
      </c>
      <c r="I94" s="40">
        <v>11</v>
      </c>
      <c r="J94" s="40">
        <v>0</v>
      </c>
    </row>
    <row r="95" spans="1:10" x14ac:dyDescent="0.25">
      <c r="A95" s="40">
        <v>1259</v>
      </c>
      <c r="B95" s="40" t="s">
        <v>85</v>
      </c>
      <c r="C95" s="40">
        <v>0</v>
      </c>
      <c r="D95" s="40">
        <v>29</v>
      </c>
      <c r="E95" s="40">
        <v>69</v>
      </c>
      <c r="F95" s="40">
        <v>24</v>
      </c>
      <c r="G95" s="40">
        <v>40</v>
      </c>
      <c r="H95" s="40">
        <v>5</v>
      </c>
      <c r="I95" s="40">
        <v>0</v>
      </c>
      <c r="J95" s="40">
        <v>0</v>
      </c>
    </row>
    <row r="96" spans="1:10" x14ac:dyDescent="0.25">
      <c r="A96" s="40">
        <v>1259</v>
      </c>
      <c r="B96" s="40" t="s">
        <v>276</v>
      </c>
      <c r="C96" s="40">
        <v>0</v>
      </c>
      <c r="D96" s="40">
        <v>13</v>
      </c>
      <c r="E96" s="40">
        <v>29</v>
      </c>
      <c r="F96" s="40">
        <v>11</v>
      </c>
      <c r="G96" s="40">
        <v>16</v>
      </c>
      <c r="H96" s="40">
        <v>2</v>
      </c>
      <c r="I96" s="40">
        <v>0</v>
      </c>
      <c r="J96" s="40">
        <v>0</v>
      </c>
    </row>
    <row r="97" spans="1:10" x14ac:dyDescent="0.25">
      <c r="A97" s="40">
        <v>1259</v>
      </c>
      <c r="B97" s="40" t="s">
        <v>244</v>
      </c>
      <c r="C97" s="40">
        <v>0</v>
      </c>
      <c r="D97" s="40">
        <v>0</v>
      </c>
      <c r="E97" s="40">
        <v>0</v>
      </c>
      <c r="F97" s="40">
        <v>0</v>
      </c>
      <c r="G97" s="40">
        <v>0</v>
      </c>
      <c r="H97" s="40">
        <v>0</v>
      </c>
      <c r="I97" s="40">
        <v>11</v>
      </c>
      <c r="J97" s="40">
        <v>0</v>
      </c>
    </row>
    <row r="98" spans="1:10" x14ac:dyDescent="0.25">
      <c r="A98" s="40">
        <v>1259</v>
      </c>
      <c r="B98" s="40" t="s">
        <v>277</v>
      </c>
      <c r="C98" s="40">
        <v>0</v>
      </c>
      <c r="D98" s="40">
        <v>0</v>
      </c>
      <c r="E98" s="40">
        <v>0</v>
      </c>
      <c r="F98" s="40">
        <v>0</v>
      </c>
      <c r="G98" s="40">
        <v>0</v>
      </c>
      <c r="H98" s="40">
        <v>0</v>
      </c>
      <c r="I98" s="40">
        <v>13</v>
      </c>
      <c r="J98" s="40">
        <v>0</v>
      </c>
    </row>
    <row r="99" spans="1:10" x14ac:dyDescent="0.25">
      <c r="A99" s="40">
        <v>1259</v>
      </c>
      <c r="B99" s="40" t="s">
        <v>301</v>
      </c>
      <c r="C99" s="40">
        <v>10</v>
      </c>
      <c r="D99" s="40">
        <v>64</v>
      </c>
      <c r="E99" s="40">
        <v>114</v>
      </c>
      <c r="F99" s="40">
        <v>31</v>
      </c>
      <c r="G99" s="40">
        <v>50</v>
      </c>
      <c r="H99" s="40">
        <v>33</v>
      </c>
      <c r="I99" s="40">
        <v>0</v>
      </c>
      <c r="J99" s="40">
        <v>0</v>
      </c>
    </row>
    <row r="100" spans="1:10" x14ac:dyDescent="0.25">
      <c r="A100" s="40">
        <v>1259</v>
      </c>
      <c r="B100" s="40" t="s">
        <v>94</v>
      </c>
      <c r="C100" s="40">
        <v>22</v>
      </c>
      <c r="D100" s="40">
        <v>81</v>
      </c>
      <c r="E100" s="40">
        <v>113</v>
      </c>
      <c r="F100" s="40">
        <v>74</v>
      </c>
      <c r="G100" s="40">
        <v>32</v>
      </c>
      <c r="H100" s="40">
        <v>7</v>
      </c>
      <c r="I100" s="40">
        <v>0</v>
      </c>
      <c r="J100" s="40">
        <v>0</v>
      </c>
    </row>
    <row r="101" spans="1:10" x14ac:dyDescent="0.25">
      <c r="A101" s="40">
        <v>1259</v>
      </c>
      <c r="B101" s="40" t="s">
        <v>95</v>
      </c>
      <c r="C101" s="40">
        <v>24</v>
      </c>
      <c r="D101" s="40">
        <v>44</v>
      </c>
      <c r="E101" s="40">
        <v>67</v>
      </c>
      <c r="F101" s="40">
        <v>35</v>
      </c>
      <c r="G101" s="40">
        <v>23</v>
      </c>
      <c r="H101" s="40">
        <v>9</v>
      </c>
      <c r="I101" s="40">
        <v>12</v>
      </c>
      <c r="J101" s="40">
        <v>0</v>
      </c>
    </row>
    <row r="102" spans="1:10" x14ac:dyDescent="0.25">
      <c r="A102" s="40">
        <v>1259</v>
      </c>
      <c r="B102" s="40" t="s">
        <v>96</v>
      </c>
      <c r="C102" s="40">
        <v>8</v>
      </c>
      <c r="D102" s="40">
        <v>10</v>
      </c>
      <c r="E102" s="40">
        <v>20</v>
      </c>
      <c r="F102" s="40">
        <v>10</v>
      </c>
      <c r="G102" s="40">
        <v>10</v>
      </c>
      <c r="H102" s="40">
        <v>0</v>
      </c>
      <c r="I102" s="40">
        <v>2</v>
      </c>
      <c r="J102" s="40">
        <v>0</v>
      </c>
    </row>
    <row r="103" spans="1:10" x14ac:dyDescent="0.25">
      <c r="A103" s="40">
        <v>1259</v>
      </c>
      <c r="B103" s="40" t="s">
        <v>99</v>
      </c>
      <c r="C103" s="40">
        <v>23</v>
      </c>
      <c r="D103" s="40">
        <v>44</v>
      </c>
      <c r="E103" s="40">
        <v>95</v>
      </c>
      <c r="F103" s="40">
        <v>39</v>
      </c>
      <c r="G103" s="40">
        <v>51</v>
      </c>
      <c r="H103" s="40">
        <v>5</v>
      </c>
      <c r="I103" s="40">
        <v>2</v>
      </c>
      <c r="J103" s="40">
        <v>0</v>
      </c>
    </row>
    <row r="104" spans="1:10" x14ac:dyDescent="0.25">
      <c r="A104" s="40">
        <v>1259</v>
      </c>
      <c r="B104" s="40" t="s">
        <v>102</v>
      </c>
      <c r="C104" s="40">
        <v>8</v>
      </c>
      <c r="D104" s="40">
        <v>15</v>
      </c>
      <c r="E104" s="40">
        <v>27</v>
      </c>
      <c r="F104" s="40">
        <v>10</v>
      </c>
      <c r="G104" s="40">
        <v>12</v>
      </c>
      <c r="H104" s="40">
        <v>5</v>
      </c>
      <c r="I104" s="40">
        <v>0</v>
      </c>
      <c r="J104" s="40">
        <v>0</v>
      </c>
    </row>
    <row r="105" spans="1:10" x14ac:dyDescent="0.25">
      <c r="A105" s="40">
        <v>1259</v>
      </c>
      <c r="B105" s="40" t="s">
        <v>278</v>
      </c>
      <c r="C105" s="40">
        <v>3</v>
      </c>
      <c r="D105" s="40">
        <v>14</v>
      </c>
      <c r="E105" s="40">
        <v>28</v>
      </c>
      <c r="F105" s="40">
        <v>9</v>
      </c>
      <c r="G105" s="40">
        <v>14</v>
      </c>
      <c r="H105" s="40">
        <v>5</v>
      </c>
      <c r="I105" s="40">
        <v>0</v>
      </c>
      <c r="J105" s="40">
        <v>0</v>
      </c>
    </row>
    <row r="106" spans="1:10" x14ac:dyDescent="0.25">
      <c r="A106" s="40">
        <v>1259</v>
      </c>
      <c r="B106" s="40" t="s">
        <v>104</v>
      </c>
      <c r="C106" s="40">
        <v>41</v>
      </c>
      <c r="D106" s="40">
        <v>70</v>
      </c>
      <c r="E106" s="40">
        <v>299</v>
      </c>
      <c r="F106" s="40">
        <v>28</v>
      </c>
      <c r="G106" s="40">
        <v>229</v>
      </c>
      <c r="H106" s="40">
        <v>42</v>
      </c>
      <c r="I106" s="40">
        <v>0</v>
      </c>
      <c r="J106" s="40">
        <v>0</v>
      </c>
    </row>
    <row r="107" spans="1:10" x14ac:dyDescent="0.25">
      <c r="A107" s="40">
        <v>1259</v>
      </c>
      <c r="B107" s="40" t="s">
        <v>105</v>
      </c>
      <c r="C107" s="40">
        <v>19</v>
      </c>
      <c r="D107" s="40">
        <v>45</v>
      </c>
      <c r="E107" s="40">
        <v>144</v>
      </c>
      <c r="F107" s="40">
        <v>24</v>
      </c>
      <c r="G107" s="40">
        <v>99</v>
      </c>
      <c r="H107" s="40">
        <v>21</v>
      </c>
      <c r="I107" s="40">
        <v>17</v>
      </c>
      <c r="J107" s="40">
        <v>0</v>
      </c>
    </row>
    <row r="108" spans="1:10" s="40" customFormat="1" x14ac:dyDescent="0.25">
      <c r="C108" s="27">
        <f>SUM(C9:C107)</f>
        <v>1748</v>
      </c>
      <c r="D108" s="27">
        <f t="shared" ref="D108:J108" si="1">SUM(D9:D107)</f>
        <v>4588</v>
      </c>
      <c r="E108" s="27">
        <f t="shared" si="1"/>
        <v>10377</v>
      </c>
      <c r="F108" s="27">
        <f t="shared" si="1"/>
        <v>2943</v>
      </c>
      <c r="G108" s="27">
        <f t="shared" si="1"/>
        <v>5789</v>
      </c>
      <c r="H108" s="27">
        <f t="shared" si="1"/>
        <v>1645</v>
      </c>
      <c r="I108" s="27">
        <f t="shared" si="1"/>
        <v>585</v>
      </c>
      <c r="J108" s="27">
        <f t="shared" si="1"/>
        <v>28</v>
      </c>
    </row>
    <row r="109" spans="1:10" s="40" customFormat="1" x14ac:dyDescent="0.25"/>
    <row r="110" spans="1:10" x14ac:dyDescent="0.25">
      <c r="A110" s="40">
        <v>1273</v>
      </c>
      <c r="B110" s="40" t="s">
        <v>138</v>
      </c>
      <c r="C110" s="40">
        <v>1</v>
      </c>
      <c r="D110" s="40">
        <v>4</v>
      </c>
      <c r="E110" s="40">
        <v>9</v>
      </c>
      <c r="F110" s="40">
        <v>4</v>
      </c>
      <c r="G110" s="40">
        <v>5</v>
      </c>
      <c r="H110" s="40">
        <v>0</v>
      </c>
      <c r="I110" s="40">
        <v>17</v>
      </c>
      <c r="J110" s="40">
        <v>0</v>
      </c>
    </row>
    <row r="111" spans="1:10" x14ac:dyDescent="0.25">
      <c r="A111" s="40">
        <v>1273</v>
      </c>
      <c r="B111" s="40" t="s">
        <v>139</v>
      </c>
      <c r="C111" s="40">
        <v>7</v>
      </c>
      <c r="D111" s="40">
        <v>20</v>
      </c>
      <c r="E111" s="40">
        <v>71</v>
      </c>
      <c r="F111" s="40">
        <v>10</v>
      </c>
      <c r="G111" s="40">
        <v>51</v>
      </c>
      <c r="H111" s="40">
        <v>10</v>
      </c>
      <c r="I111" s="40">
        <v>15</v>
      </c>
      <c r="J111" s="40">
        <v>0</v>
      </c>
    </row>
    <row r="112" spans="1:10" x14ac:dyDescent="0.25">
      <c r="A112" s="40">
        <v>1273</v>
      </c>
      <c r="B112" s="40" t="s">
        <v>118</v>
      </c>
      <c r="C112" s="40">
        <v>31</v>
      </c>
      <c r="D112" s="40">
        <v>64</v>
      </c>
      <c r="E112" s="40">
        <v>165</v>
      </c>
      <c r="F112" s="40">
        <v>36</v>
      </c>
      <c r="G112" s="40">
        <v>101</v>
      </c>
      <c r="H112" s="40">
        <v>28</v>
      </c>
      <c r="I112" s="40">
        <v>12</v>
      </c>
      <c r="J112" s="40">
        <v>0</v>
      </c>
    </row>
    <row r="113" spans="1:10" x14ac:dyDescent="0.25">
      <c r="A113" s="40">
        <v>1273</v>
      </c>
      <c r="B113" s="40" t="s">
        <v>33</v>
      </c>
      <c r="C113" s="40">
        <v>3</v>
      </c>
      <c r="D113" s="40">
        <v>7</v>
      </c>
      <c r="E113" s="40">
        <v>7</v>
      </c>
      <c r="F113" s="40">
        <v>5</v>
      </c>
      <c r="G113" s="40">
        <v>0</v>
      </c>
      <c r="H113" s="40">
        <v>2</v>
      </c>
      <c r="I113" s="40">
        <v>21</v>
      </c>
      <c r="J113" s="40">
        <v>1</v>
      </c>
    </row>
    <row r="114" spans="1:10" x14ac:dyDescent="0.25">
      <c r="A114" s="40">
        <v>1273</v>
      </c>
      <c r="B114" s="40" t="s">
        <v>34</v>
      </c>
      <c r="C114" s="40">
        <v>52</v>
      </c>
      <c r="D114" s="40">
        <v>87</v>
      </c>
      <c r="E114" s="40">
        <v>219</v>
      </c>
      <c r="F114" s="40">
        <v>43</v>
      </c>
      <c r="G114" s="40">
        <v>132</v>
      </c>
      <c r="H114" s="40">
        <v>44</v>
      </c>
      <c r="I114" s="40">
        <v>0</v>
      </c>
      <c r="J114" s="40">
        <v>0</v>
      </c>
    </row>
    <row r="115" spans="1:10" x14ac:dyDescent="0.25">
      <c r="A115" s="40">
        <v>1273</v>
      </c>
      <c r="B115" s="40" t="s">
        <v>245</v>
      </c>
      <c r="C115" s="40">
        <v>15</v>
      </c>
      <c r="D115" s="40">
        <v>31</v>
      </c>
      <c r="E115" s="40">
        <v>160</v>
      </c>
      <c r="F115" s="40">
        <v>11</v>
      </c>
      <c r="G115" s="40">
        <v>129</v>
      </c>
      <c r="H115" s="40">
        <v>20</v>
      </c>
      <c r="I115" s="40">
        <v>4</v>
      </c>
      <c r="J115" s="40">
        <v>0</v>
      </c>
    </row>
    <row r="116" spans="1:10" x14ac:dyDescent="0.25">
      <c r="A116" s="40">
        <v>1273</v>
      </c>
      <c r="B116" s="40" t="s">
        <v>135</v>
      </c>
      <c r="C116" s="40">
        <v>5</v>
      </c>
      <c r="D116" s="40">
        <v>57</v>
      </c>
      <c r="E116" s="40">
        <v>145</v>
      </c>
      <c r="F116" s="40">
        <v>40</v>
      </c>
      <c r="G116" s="40">
        <v>88</v>
      </c>
      <c r="H116" s="40">
        <v>17</v>
      </c>
      <c r="I116" s="40">
        <v>0</v>
      </c>
      <c r="J116" s="40">
        <v>0</v>
      </c>
    </row>
    <row r="117" spans="1:10" x14ac:dyDescent="0.25">
      <c r="A117" s="40">
        <v>1273</v>
      </c>
      <c r="B117" s="40" t="s">
        <v>71</v>
      </c>
      <c r="C117" s="40">
        <v>0</v>
      </c>
      <c r="D117" s="40">
        <v>3</v>
      </c>
      <c r="E117" s="40">
        <v>13</v>
      </c>
      <c r="F117" s="40">
        <v>3</v>
      </c>
      <c r="G117" s="40">
        <v>10</v>
      </c>
      <c r="H117" s="40">
        <v>0</v>
      </c>
      <c r="I117" s="40">
        <v>1</v>
      </c>
      <c r="J117" s="40">
        <v>0</v>
      </c>
    </row>
    <row r="118" spans="1:10" x14ac:dyDescent="0.25">
      <c r="A118" s="40">
        <v>1273</v>
      </c>
      <c r="B118" s="40" t="s">
        <v>136</v>
      </c>
      <c r="C118" s="40">
        <v>7</v>
      </c>
      <c r="D118" s="40">
        <v>37</v>
      </c>
      <c r="E118" s="40">
        <v>64</v>
      </c>
      <c r="F118" s="40">
        <v>18</v>
      </c>
      <c r="G118" s="40">
        <v>27</v>
      </c>
      <c r="H118" s="40">
        <v>19</v>
      </c>
      <c r="I118" s="40">
        <v>19</v>
      </c>
      <c r="J118" s="40">
        <v>0</v>
      </c>
    </row>
    <row r="119" spans="1:10" x14ac:dyDescent="0.25">
      <c r="A119" s="40">
        <v>1273</v>
      </c>
      <c r="B119" s="40" t="s">
        <v>137</v>
      </c>
      <c r="C119" s="40">
        <v>5</v>
      </c>
      <c r="D119" s="40">
        <v>10</v>
      </c>
      <c r="E119" s="40">
        <v>30</v>
      </c>
      <c r="F119" s="40">
        <v>4</v>
      </c>
      <c r="G119" s="40">
        <v>20</v>
      </c>
      <c r="H119" s="40">
        <v>6</v>
      </c>
      <c r="I119" s="40">
        <v>10</v>
      </c>
      <c r="J119" s="40">
        <v>0</v>
      </c>
    </row>
    <row r="120" spans="1:10" s="40" customFormat="1" x14ac:dyDescent="0.25">
      <c r="C120" s="27">
        <f>SUM(C110:C119)</f>
        <v>126</v>
      </c>
      <c r="D120" s="27">
        <f t="shared" ref="D120:J120" si="2">SUM(D110:D119)</f>
        <v>320</v>
      </c>
      <c r="E120" s="27">
        <f t="shared" si="2"/>
        <v>883</v>
      </c>
      <c r="F120" s="27">
        <f t="shared" si="2"/>
        <v>174</v>
      </c>
      <c r="G120" s="27">
        <f t="shared" si="2"/>
        <v>563</v>
      </c>
      <c r="H120" s="27">
        <f t="shared" si="2"/>
        <v>146</v>
      </c>
      <c r="I120" s="27">
        <f t="shared" si="2"/>
        <v>99</v>
      </c>
      <c r="J120" s="27">
        <f t="shared" si="2"/>
        <v>1</v>
      </c>
    </row>
    <row r="121" spans="1:10" s="40" customFormat="1" x14ac:dyDescent="0.25"/>
    <row r="122" spans="1:10" x14ac:dyDescent="0.25">
      <c r="A122" s="40">
        <v>1274</v>
      </c>
      <c r="B122" s="40" t="s">
        <v>144</v>
      </c>
      <c r="C122" s="40">
        <v>23</v>
      </c>
      <c r="D122" s="40">
        <v>29</v>
      </c>
      <c r="E122" s="40">
        <v>83</v>
      </c>
      <c r="F122" s="40">
        <v>13</v>
      </c>
      <c r="G122" s="40">
        <v>54</v>
      </c>
      <c r="H122" s="40">
        <v>16</v>
      </c>
      <c r="I122" s="40">
        <v>3</v>
      </c>
      <c r="J122" s="40">
        <v>0</v>
      </c>
    </row>
    <row r="123" spans="1:10" x14ac:dyDescent="0.25">
      <c r="A123" s="40">
        <v>1274</v>
      </c>
      <c r="B123" s="40" t="s">
        <v>145</v>
      </c>
      <c r="C123" s="40">
        <v>16</v>
      </c>
      <c r="D123" s="40">
        <v>31</v>
      </c>
      <c r="E123" s="40">
        <v>131</v>
      </c>
      <c r="F123" s="40">
        <v>18</v>
      </c>
      <c r="G123" s="40">
        <v>100</v>
      </c>
      <c r="H123" s="40">
        <v>13</v>
      </c>
      <c r="I123" s="40">
        <v>11</v>
      </c>
      <c r="J123" s="40">
        <v>0</v>
      </c>
    </row>
    <row r="124" spans="1:10" x14ac:dyDescent="0.25">
      <c r="A124" s="40">
        <v>1274</v>
      </c>
      <c r="B124" s="40" t="s">
        <v>146</v>
      </c>
      <c r="C124" s="40">
        <v>5</v>
      </c>
      <c r="D124" s="40">
        <v>35</v>
      </c>
      <c r="E124" s="40">
        <v>124</v>
      </c>
      <c r="F124" s="40">
        <v>12</v>
      </c>
      <c r="G124" s="40">
        <v>89</v>
      </c>
      <c r="H124" s="40">
        <v>23</v>
      </c>
      <c r="I124" s="40">
        <v>11</v>
      </c>
      <c r="J124" s="40">
        <v>0</v>
      </c>
    </row>
    <row r="125" spans="1:10" x14ac:dyDescent="0.25">
      <c r="A125" s="40">
        <v>1274</v>
      </c>
      <c r="B125" s="40" t="s">
        <v>147</v>
      </c>
      <c r="C125" s="40">
        <v>1</v>
      </c>
      <c r="D125" s="40">
        <v>12</v>
      </c>
      <c r="E125" s="40">
        <v>68</v>
      </c>
      <c r="F125" s="40">
        <v>6</v>
      </c>
      <c r="G125" s="40">
        <v>56</v>
      </c>
      <c r="H125" s="40">
        <v>6</v>
      </c>
      <c r="I125" s="40">
        <v>5</v>
      </c>
      <c r="J125" s="40">
        <v>0</v>
      </c>
    </row>
    <row r="126" spans="1:10" x14ac:dyDescent="0.25">
      <c r="A126" s="40">
        <v>1274</v>
      </c>
      <c r="B126" s="40" t="s">
        <v>247</v>
      </c>
      <c r="C126" s="40">
        <v>7</v>
      </c>
      <c r="D126" s="40">
        <v>35</v>
      </c>
      <c r="E126" s="40">
        <v>120</v>
      </c>
      <c r="F126" s="40">
        <v>18</v>
      </c>
      <c r="G126" s="40">
        <v>85</v>
      </c>
      <c r="H126" s="40">
        <v>17</v>
      </c>
      <c r="I126" s="40">
        <v>4</v>
      </c>
      <c r="J126" s="40">
        <v>0</v>
      </c>
    </row>
    <row r="127" spans="1:10" x14ac:dyDescent="0.25">
      <c r="A127" s="40">
        <v>1274</v>
      </c>
      <c r="B127" s="40" t="s">
        <v>148</v>
      </c>
      <c r="C127" s="40">
        <v>19</v>
      </c>
      <c r="D127" s="40">
        <v>46</v>
      </c>
      <c r="E127" s="40">
        <v>129</v>
      </c>
      <c r="F127" s="40">
        <v>16</v>
      </c>
      <c r="G127" s="40">
        <v>83</v>
      </c>
      <c r="H127" s="40">
        <v>30</v>
      </c>
      <c r="I127" s="40">
        <v>6</v>
      </c>
      <c r="J127" s="40">
        <v>0</v>
      </c>
    </row>
    <row r="128" spans="1:10" x14ac:dyDescent="0.25">
      <c r="A128" s="40">
        <v>1274</v>
      </c>
      <c r="B128" s="40" t="s">
        <v>149</v>
      </c>
      <c r="C128" s="40">
        <v>1</v>
      </c>
      <c r="D128" s="40">
        <v>3</v>
      </c>
      <c r="E128" s="40">
        <v>12</v>
      </c>
      <c r="F128" s="40">
        <v>3</v>
      </c>
      <c r="G128" s="40">
        <v>9</v>
      </c>
      <c r="H128" s="40">
        <v>0</v>
      </c>
      <c r="I128" s="40">
        <v>0</v>
      </c>
      <c r="J128" s="40">
        <v>0</v>
      </c>
    </row>
    <row r="129" spans="1:10" x14ac:dyDescent="0.25">
      <c r="A129" s="40">
        <v>1274</v>
      </c>
      <c r="B129" s="40" t="s">
        <v>150</v>
      </c>
      <c r="C129" s="40">
        <v>5</v>
      </c>
      <c r="D129" s="40">
        <v>56</v>
      </c>
      <c r="E129" s="40">
        <v>173</v>
      </c>
      <c r="F129" s="40">
        <v>32</v>
      </c>
      <c r="G129" s="40">
        <v>117</v>
      </c>
      <c r="H129" s="40">
        <v>24</v>
      </c>
      <c r="I129" s="40">
        <v>2</v>
      </c>
      <c r="J129" s="40">
        <v>0</v>
      </c>
    </row>
    <row r="130" spans="1:10" x14ac:dyDescent="0.25">
      <c r="A130" s="40">
        <v>1274</v>
      </c>
      <c r="B130" s="40" t="s">
        <v>140</v>
      </c>
      <c r="C130" s="40">
        <v>21</v>
      </c>
      <c r="D130" s="40">
        <v>90</v>
      </c>
      <c r="E130" s="40">
        <v>287</v>
      </c>
      <c r="F130" s="40">
        <v>55</v>
      </c>
      <c r="G130" s="40">
        <v>197</v>
      </c>
      <c r="H130" s="40">
        <v>35</v>
      </c>
      <c r="I130" s="40">
        <v>0</v>
      </c>
      <c r="J130" s="40">
        <v>0</v>
      </c>
    </row>
    <row r="131" spans="1:10" x14ac:dyDescent="0.25">
      <c r="A131" s="40">
        <v>1274</v>
      </c>
      <c r="B131" s="40" t="s">
        <v>141</v>
      </c>
      <c r="C131" s="40">
        <v>0</v>
      </c>
      <c r="D131" s="40">
        <v>2</v>
      </c>
      <c r="E131" s="40">
        <v>6</v>
      </c>
      <c r="F131" s="40">
        <v>2</v>
      </c>
      <c r="G131" s="40">
        <v>4</v>
      </c>
      <c r="H131" s="40">
        <v>0</v>
      </c>
      <c r="I131" s="40">
        <v>0</v>
      </c>
      <c r="J131" s="40">
        <v>0</v>
      </c>
    </row>
    <row r="132" spans="1:10" x14ac:dyDescent="0.25">
      <c r="A132" s="40">
        <v>1274</v>
      </c>
      <c r="B132" s="40" t="s">
        <v>246</v>
      </c>
      <c r="C132" s="40">
        <v>19</v>
      </c>
      <c r="D132" s="40">
        <v>106</v>
      </c>
      <c r="E132" s="40">
        <v>310</v>
      </c>
      <c r="F132" s="40">
        <v>45</v>
      </c>
      <c r="G132" s="40">
        <v>204</v>
      </c>
      <c r="H132" s="40">
        <v>61</v>
      </c>
      <c r="I132" s="40">
        <v>0</v>
      </c>
      <c r="J132" s="40">
        <v>0</v>
      </c>
    </row>
    <row r="133" spans="1:10" x14ac:dyDescent="0.25">
      <c r="A133" s="40">
        <v>1274</v>
      </c>
      <c r="B133" s="40" t="s">
        <v>70</v>
      </c>
      <c r="C133" s="40">
        <v>0</v>
      </c>
      <c r="D133" s="40">
        <v>0</v>
      </c>
      <c r="E133" s="40">
        <v>0</v>
      </c>
      <c r="F133" s="40">
        <v>0</v>
      </c>
      <c r="G133" s="40">
        <v>0</v>
      </c>
      <c r="H133" s="40">
        <v>0</v>
      </c>
      <c r="I133" s="40">
        <v>24</v>
      </c>
      <c r="J133" s="40">
        <v>0</v>
      </c>
    </row>
    <row r="134" spans="1:10" x14ac:dyDescent="0.25">
      <c r="A134" s="40">
        <v>1274</v>
      </c>
      <c r="B134" s="40" t="s">
        <v>273</v>
      </c>
      <c r="C134" s="40">
        <v>26</v>
      </c>
      <c r="D134" s="40">
        <v>36</v>
      </c>
      <c r="E134" s="40">
        <v>41</v>
      </c>
      <c r="F134" s="40">
        <v>32</v>
      </c>
      <c r="G134" s="40">
        <v>5</v>
      </c>
      <c r="H134" s="40">
        <v>4</v>
      </c>
      <c r="I134" s="40">
        <v>0</v>
      </c>
      <c r="J134" s="40">
        <v>0</v>
      </c>
    </row>
    <row r="135" spans="1:10" x14ac:dyDescent="0.25">
      <c r="A135" s="40">
        <v>1274</v>
      </c>
      <c r="B135" s="40" t="s">
        <v>275</v>
      </c>
      <c r="C135" s="40">
        <v>6</v>
      </c>
      <c r="D135" s="40">
        <v>27</v>
      </c>
      <c r="E135" s="40">
        <v>75</v>
      </c>
      <c r="F135" s="40">
        <v>11</v>
      </c>
      <c r="G135" s="40">
        <v>48</v>
      </c>
      <c r="H135" s="40">
        <v>16</v>
      </c>
      <c r="I135" s="40">
        <v>0</v>
      </c>
      <c r="J135" s="40">
        <v>0</v>
      </c>
    </row>
    <row r="136" spans="1:10" x14ac:dyDescent="0.25">
      <c r="A136" s="40">
        <v>1274</v>
      </c>
      <c r="B136" s="40" t="s">
        <v>142</v>
      </c>
      <c r="C136" s="40">
        <v>0</v>
      </c>
      <c r="D136" s="40">
        <v>10</v>
      </c>
      <c r="E136" s="40">
        <v>46</v>
      </c>
      <c r="F136" s="40">
        <v>2</v>
      </c>
      <c r="G136" s="40">
        <v>36</v>
      </c>
      <c r="H136" s="40">
        <v>8</v>
      </c>
      <c r="I136" s="40">
        <v>10</v>
      </c>
      <c r="J136" s="40">
        <v>0</v>
      </c>
    </row>
    <row r="137" spans="1:10" x14ac:dyDescent="0.25">
      <c r="A137" s="40">
        <v>1274</v>
      </c>
      <c r="B137" s="40" t="s">
        <v>288</v>
      </c>
      <c r="C137" s="40">
        <v>75</v>
      </c>
      <c r="D137" s="40">
        <v>149</v>
      </c>
      <c r="E137" s="40">
        <v>186</v>
      </c>
      <c r="F137" s="40">
        <v>110</v>
      </c>
      <c r="G137" s="40">
        <v>37</v>
      </c>
      <c r="H137" s="40">
        <v>39</v>
      </c>
      <c r="I137" s="40">
        <v>0</v>
      </c>
      <c r="J137" s="40">
        <v>0</v>
      </c>
    </row>
    <row r="138" spans="1:10" s="40" customFormat="1" x14ac:dyDescent="0.25">
      <c r="C138" s="27">
        <f>SUM(C122:C137)</f>
        <v>224</v>
      </c>
      <c r="D138" s="27">
        <f t="shared" ref="D138:J138" si="3">SUM(D122:D137)</f>
        <v>667</v>
      </c>
      <c r="E138" s="27">
        <f t="shared" si="3"/>
        <v>1791</v>
      </c>
      <c r="F138" s="27">
        <f t="shared" si="3"/>
        <v>375</v>
      </c>
      <c r="G138" s="27">
        <f t="shared" si="3"/>
        <v>1124</v>
      </c>
      <c r="H138" s="27">
        <f t="shared" si="3"/>
        <v>292</v>
      </c>
      <c r="I138" s="27">
        <f t="shared" si="3"/>
        <v>76</v>
      </c>
      <c r="J138" s="27">
        <f t="shared" si="3"/>
        <v>0</v>
      </c>
    </row>
    <row r="139" spans="1:10" s="40" customFormat="1" x14ac:dyDescent="0.25"/>
    <row r="140" spans="1:10" x14ac:dyDescent="0.25">
      <c r="A140" s="40">
        <v>1275</v>
      </c>
      <c r="B140" s="40" t="s">
        <v>159</v>
      </c>
      <c r="C140" s="40">
        <v>7</v>
      </c>
      <c r="D140" s="40">
        <v>23</v>
      </c>
      <c r="E140" s="40">
        <v>77</v>
      </c>
      <c r="F140" s="40">
        <v>16</v>
      </c>
      <c r="G140" s="40">
        <v>54</v>
      </c>
      <c r="H140" s="40">
        <v>7</v>
      </c>
      <c r="I140" s="40">
        <v>18</v>
      </c>
      <c r="J140" s="40">
        <v>0</v>
      </c>
    </row>
    <row r="141" spans="1:10" x14ac:dyDescent="0.25">
      <c r="A141" s="40">
        <v>1275</v>
      </c>
      <c r="B141" s="40" t="s">
        <v>261</v>
      </c>
      <c r="C141" s="40">
        <v>17</v>
      </c>
      <c r="D141" s="40">
        <v>25</v>
      </c>
      <c r="E141" s="40">
        <v>26</v>
      </c>
      <c r="F141" s="40">
        <v>23</v>
      </c>
      <c r="G141" s="40">
        <v>1</v>
      </c>
      <c r="H141" s="40">
        <v>2</v>
      </c>
      <c r="I141" s="40">
        <v>3</v>
      </c>
      <c r="J141" s="40">
        <v>0</v>
      </c>
    </row>
    <row r="142" spans="1:10" x14ac:dyDescent="0.25">
      <c r="A142" s="40">
        <v>1275</v>
      </c>
      <c r="B142" s="40" t="s">
        <v>119</v>
      </c>
      <c r="C142" s="40">
        <v>4</v>
      </c>
      <c r="D142" s="40">
        <v>8</v>
      </c>
      <c r="E142" s="40">
        <v>52</v>
      </c>
      <c r="F142" s="40">
        <v>7</v>
      </c>
      <c r="G142" s="40">
        <v>44</v>
      </c>
      <c r="H142" s="40">
        <v>1</v>
      </c>
      <c r="I142" s="40">
        <v>12</v>
      </c>
      <c r="J142" s="40">
        <v>0</v>
      </c>
    </row>
    <row r="143" spans="1:10" x14ac:dyDescent="0.25">
      <c r="A143" s="40">
        <v>1275</v>
      </c>
      <c r="B143" s="40" t="s">
        <v>279</v>
      </c>
      <c r="C143" s="40">
        <v>14</v>
      </c>
      <c r="D143" s="40">
        <v>36</v>
      </c>
      <c r="E143" s="40">
        <v>81</v>
      </c>
      <c r="F143" s="40">
        <v>19</v>
      </c>
      <c r="G143" s="40">
        <v>45</v>
      </c>
      <c r="H143" s="40">
        <v>17</v>
      </c>
      <c r="I143" s="40">
        <v>8</v>
      </c>
      <c r="J143" s="40">
        <v>0</v>
      </c>
    </row>
    <row r="144" spans="1:10" x14ac:dyDescent="0.25">
      <c r="A144" s="40">
        <v>1275</v>
      </c>
      <c r="B144" s="40" t="s">
        <v>302</v>
      </c>
      <c r="C144" s="40">
        <v>31</v>
      </c>
      <c r="D144" s="40">
        <v>42</v>
      </c>
      <c r="E144" s="40">
        <v>128</v>
      </c>
      <c r="F144" s="40">
        <v>25</v>
      </c>
      <c r="G144" s="40">
        <v>86</v>
      </c>
      <c r="H144" s="40">
        <v>17</v>
      </c>
      <c r="I144" s="40">
        <v>0</v>
      </c>
      <c r="J144" s="40">
        <v>0</v>
      </c>
    </row>
    <row r="145" spans="1:10" x14ac:dyDescent="0.25">
      <c r="A145" s="40">
        <v>1275</v>
      </c>
      <c r="B145" s="40" t="s">
        <v>33</v>
      </c>
      <c r="C145" s="40">
        <v>0</v>
      </c>
      <c r="D145" s="40">
        <v>0</v>
      </c>
      <c r="E145" s="40">
        <v>0</v>
      </c>
      <c r="F145" s="40">
        <v>0</v>
      </c>
      <c r="G145" s="40">
        <v>0</v>
      </c>
      <c r="H145" s="40">
        <v>0</v>
      </c>
      <c r="I145" s="40">
        <v>14</v>
      </c>
      <c r="J145" s="40">
        <v>1</v>
      </c>
    </row>
    <row r="146" spans="1:10" x14ac:dyDescent="0.25">
      <c r="A146" s="40">
        <v>1275</v>
      </c>
      <c r="B146" s="40" t="s">
        <v>248</v>
      </c>
      <c r="C146" s="40">
        <v>1</v>
      </c>
      <c r="D146" s="40">
        <v>2</v>
      </c>
      <c r="E146" s="40">
        <v>9</v>
      </c>
      <c r="F146" s="40">
        <v>2</v>
      </c>
      <c r="G146" s="40">
        <v>7</v>
      </c>
      <c r="H146" s="40">
        <v>0</v>
      </c>
      <c r="I146" s="40">
        <v>0</v>
      </c>
      <c r="J146" s="40">
        <v>0</v>
      </c>
    </row>
    <row r="147" spans="1:10" x14ac:dyDescent="0.25">
      <c r="A147" s="40">
        <v>1275</v>
      </c>
      <c r="B147" s="40" t="s">
        <v>151</v>
      </c>
      <c r="C147" s="40">
        <v>26</v>
      </c>
      <c r="D147" s="40">
        <v>122</v>
      </c>
      <c r="E147" s="40">
        <v>343</v>
      </c>
      <c r="F147" s="40">
        <v>72</v>
      </c>
      <c r="G147" s="40">
        <v>221</v>
      </c>
      <c r="H147" s="40">
        <v>50</v>
      </c>
      <c r="I147" s="40">
        <v>0</v>
      </c>
      <c r="J147" s="40">
        <v>0</v>
      </c>
    </row>
    <row r="148" spans="1:10" x14ac:dyDescent="0.25">
      <c r="A148" s="40">
        <v>1275</v>
      </c>
      <c r="B148" s="40" t="s">
        <v>152</v>
      </c>
      <c r="C148" s="40">
        <v>14</v>
      </c>
      <c r="D148" s="40">
        <v>31</v>
      </c>
      <c r="E148" s="40">
        <v>116</v>
      </c>
      <c r="F148" s="40">
        <v>17</v>
      </c>
      <c r="G148" s="40">
        <v>85</v>
      </c>
      <c r="H148" s="40">
        <v>14</v>
      </c>
      <c r="I148" s="40">
        <v>0</v>
      </c>
      <c r="J148" s="40">
        <v>0</v>
      </c>
    </row>
    <row r="149" spans="1:10" x14ac:dyDescent="0.25">
      <c r="A149" s="40">
        <v>1275</v>
      </c>
      <c r="B149" s="40" t="s">
        <v>153</v>
      </c>
      <c r="C149" s="40">
        <v>0</v>
      </c>
      <c r="D149" s="40">
        <v>3</v>
      </c>
      <c r="E149" s="40">
        <v>7</v>
      </c>
      <c r="F149" s="40">
        <v>2</v>
      </c>
      <c r="G149" s="40">
        <v>4</v>
      </c>
      <c r="H149" s="40">
        <v>1</v>
      </c>
      <c r="I149" s="40">
        <v>0</v>
      </c>
      <c r="J149" s="40">
        <v>0</v>
      </c>
    </row>
    <row r="150" spans="1:10" x14ac:dyDescent="0.25">
      <c r="A150" s="40">
        <v>1275</v>
      </c>
      <c r="B150" s="40" t="s">
        <v>154</v>
      </c>
      <c r="C150" s="40">
        <v>5</v>
      </c>
      <c r="D150" s="40">
        <v>34</v>
      </c>
      <c r="E150" s="40">
        <v>127</v>
      </c>
      <c r="F150" s="40">
        <v>17</v>
      </c>
      <c r="G150" s="40">
        <v>93</v>
      </c>
      <c r="H150" s="40">
        <v>17</v>
      </c>
      <c r="I150" s="40">
        <v>0</v>
      </c>
      <c r="J150" s="40">
        <v>0</v>
      </c>
    </row>
    <row r="151" spans="1:10" x14ac:dyDescent="0.25">
      <c r="A151" s="40">
        <v>1275</v>
      </c>
      <c r="B151" s="40" t="s">
        <v>249</v>
      </c>
      <c r="C151" s="40">
        <v>0</v>
      </c>
      <c r="D151" s="40">
        <v>0</v>
      </c>
      <c r="E151" s="40">
        <v>0</v>
      </c>
      <c r="F151" s="40">
        <v>0</v>
      </c>
      <c r="G151" s="40">
        <v>0</v>
      </c>
      <c r="H151" s="40">
        <v>0</v>
      </c>
      <c r="I151" s="40">
        <v>3</v>
      </c>
      <c r="J151" s="40">
        <v>0</v>
      </c>
    </row>
    <row r="152" spans="1:10" s="40" customFormat="1" x14ac:dyDescent="0.25">
      <c r="C152" s="27">
        <f>SUM(C140:C151)</f>
        <v>119</v>
      </c>
      <c r="D152" s="27">
        <f t="shared" ref="D152:J152" si="4">SUM(D140:D151)</f>
        <v>326</v>
      </c>
      <c r="E152" s="27">
        <f t="shared" si="4"/>
        <v>966</v>
      </c>
      <c r="F152" s="27">
        <f t="shared" si="4"/>
        <v>200</v>
      </c>
      <c r="G152" s="27">
        <f t="shared" si="4"/>
        <v>640</v>
      </c>
      <c r="H152" s="27">
        <f t="shared" si="4"/>
        <v>126</v>
      </c>
      <c r="I152" s="27">
        <f t="shared" si="4"/>
        <v>58</v>
      </c>
      <c r="J152" s="27">
        <f t="shared" si="4"/>
        <v>1</v>
      </c>
    </row>
    <row r="153" spans="1:10" s="40" customFormat="1" x14ac:dyDescent="0.25"/>
    <row r="154" spans="1:10" x14ac:dyDescent="0.25">
      <c r="A154" s="40">
        <v>1276</v>
      </c>
      <c r="B154" s="40" t="s">
        <v>169</v>
      </c>
      <c r="C154" s="40">
        <v>13</v>
      </c>
      <c r="D154" s="40">
        <v>31</v>
      </c>
      <c r="E154" s="40">
        <v>77</v>
      </c>
      <c r="F154" s="40">
        <v>13</v>
      </c>
      <c r="G154" s="40">
        <v>46</v>
      </c>
      <c r="H154" s="40">
        <v>18</v>
      </c>
      <c r="I154" s="40">
        <v>13</v>
      </c>
      <c r="J154" s="40">
        <v>0</v>
      </c>
    </row>
    <row r="155" spans="1:10" x14ac:dyDescent="0.25">
      <c r="A155" s="40">
        <v>1276</v>
      </c>
      <c r="B155" s="40" t="s">
        <v>171</v>
      </c>
      <c r="C155" s="40">
        <v>15</v>
      </c>
      <c r="D155" s="40">
        <v>65</v>
      </c>
      <c r="E155" s="40">
        <v>113</v>
      </c>
      <c r="F155" s="40">
        <v>26</v>
      </c>
      <c r="G155" s="40">
        <v>48</v>
      </c>
      <c r="H155" s="40">
        <v>39</v>
      </c>
      <c r="I155" s="40">
        <v>0</v>
      </c>
      <c r="J155" s="40">
        <v>0</v>
      </c>
    </row>
    <row r="156" spans="1:10" x14ac:dyDescent="0.25">
      <c r="A156" s="40">
        <v>1276</v>
      </c>
      <c r="B156" s="40" t="s">
        <v>161</v>
      </c>
      <c r="C156" s="40">
        <v>2</v>
      </c>
      <c r="D156" s="40">
        <v>27</v>
      </c>
      <c r="E156" s="40">
        <v>56</v>
      </c>
      <c r="F156" s="40">
        <v>5</v>
      </c>
      <c r="G156" s="40">
        <v>29</v>
      </c>
      <c r="H156" s="40">
        <v>22</v>
      </c>
      <c r="I156" s="40">
        <v>9</v>
      </c>
      <c r="J156" s="40">
        <v>0</v>
      </c>
    </row>
    <row r="157" spans="1:10" x14ac:dyDescent="0.25">
      <c r="A157" s="40">
        <v>1276</v>
      </c>
      <c r="B157" s="40" t="s">
        <v>162</v>
      </c>
      <c r="C157" s="40">
        <v>33</v>
      </c>
      <c r="D157" s="40">
        <v>83</v>
      </c>
      <c r="E157" s="40">
        <v>232</v>
      </c>
      <c r="F157" s="40">
        <v>40</v>
      </c>
      <c r="G157" s="40">
        <v>149</v>
      </c>
      <c r="H157" s="40">
        <v>43</v>
      </c>
      <c r="I157" s="40">
        <v>0</v>
      </c>
      <c r="J157" s="40">
        <v>0</v>
      </c>
    </row>
    <row r="158" spans="1:10" x14ac:dyDescent="0.25">
      <c r="A158" s="40">
        <v>1276</v>
      </c>
      <c r="B158" s="40" t="s">
        <v>163</v>
      </c>
      <c r="C158" s="40">
        <v>1</v>
      </c>
      <c r="D158" s="40">
        <v>2</v>
      </c>
      <c r="E158" s="40">
        <v>10</v>
      </c>
      <c r="F158" s="40">
        <v>0</v>
      </c>
      <c r="G158" s="40">
        <v>8</v>
      </c>
      <c r="H158" s="40">
        <v>2</v>
      </c>
      <c r="I158" s="40">
        <v>3</v>
      </c>
      <c r="J158" s="40">
        <v>0</v>
      </c>
    </row>
    <row r="159" spans="1:10" x14ac:dyDescent="0.25">
      <c r="A159" s="40">
        <v>1276</v>
      </c>
      <c r="B159" s="40" t="s">
        <v>164</v>
      </c>
      <c r="C159" s="40">
        <v>2</v>
      </c>
      <c r="D159" s="40">
        <v>4</v>
      </c>
      <c r="E159" s="40">
        <v>26</v>
      </c>
      <c r="F159" s="40">
        <v>4</v>
      </c>
      <c r="G159" s="40">
        <v>22</v>
      </c>
      <c r="H159" s="40">
        <v>0</v>
      </c>
      <c r="I159" s="40">
        <v>15</v>
      </c>
      <c r="J159" s="40">
        <v>0</v>
      </c>
    </row>
    <row r="160" spans="1:10" x14ac:dyDescent="0.25">
      <c r="A160" s="40">
        <v>1276</v>
      </c>
      <c r="B160" s="40" t="s">
        <v>165</v>
      </c>
      <c r="C160" s="40">
        <v>7</v>
      </c>
      <c r="D160" s="40">
        <v>18</v>
      </c>
      <c r="E160" s="40">
        <v>104</v>
      </c>
      <c r="F160" s="40">
        <v>7</v>
      </c>
      <c r="G160" s="40">
        <v>86</v>
      </c>
      <c r="H160" s="40">
        <v>11</v>
      </c>
      <c r="I160" s="40">
        <v>0</v>
      </c>
      <c r="J160" s="40">
        <v>0</v>
      </c>
    </row>
    <row r="161" spans="1:10" x14ac:dyDescent="0.25">
      <c r="A161" s="40">
        <v>1276</v>
      </c>
      <c r="B161" s="40" t="s">
        <v>70</v>
      </c>
      <c r="C161" s="40">
        <v>0</v>
      </c>
      <c r="D161" s="40">
        <v>0</v>
      </c>
      <c r="E161" s="40">
        <v>0</v>
      </c>
      <c r="F161" s="40">
        <v>0</v>
      </c>
      <c r="G161" s="40">
        <v>0</v>
      </c>
      <c r="H161" s="40">
        <v>0</v>
      </c>
      <c r="I161" s="40">
        <v>22</v>
      </c>
      <c r="J161" s="40">
        <v>0</v>
      </c>
    </row>
    <row r="162" spans="1:10" x14ac:dyDescent="0.25">
      <c r="A162" s="40">
        <v>1276</v>
      </c>
      <c r="B162" s="40" t="s">
        <v>166</v>
      </c>
      <c r="C162" s="40">
        <v>7</v>
      </c>
      <c r="D162" s="40">
        <v>43</v>
      </c>
      <c r="E162" s="40">
        <v>99</v>
      </c>
      <c r="F162" s="40">
        <v>26</v>
      </c>
      <c r="G162" s="40">
        <v>56</v>
      </c>
      <c r="H162" s="40">
        <v>17</v>
      </c>
      <c r="I162" s="40">
        <v>0</v>
      </c>
      <c r="J162" s="40">
        <v>0</v>
      </c>
    </row>
    <row r="163" spans="1:10" x14ac:dyDescent="0.25">
      <c r="A163" s="40">
        <v>1276</v>
      </c>
      <c r="B163" s="40" t="s">
        <v>280</v>
      </c>
      <c r="C163" s="40">
        <v>7</v>
      </c>
      <c r="D163" s="40">
        <v>30</v>
      </c>
      <c r="E163" s="40">
        <v>44</v>
      </c>
      <c r="F163" s="40">
        <v>10</v>
      </c>
      <c r="G163" s="40">
        <v>14</v>
      </c>
      <c r="H163" s="40">
        <v>20</v>
      </c>
      <c r="I163" s="40">
        <v>12</v>
      </c>
      <c r="J163" s="40">
        <v>0</v>
      </c>
    </row>
    <row r="164" spans="1:10" x14ac:dyDescent="0.25">
      <c r="A164" s="40">
        <v>1276</v>
      </c>
      <c r="B164" s="40" t="s">
        <v>167</v>
      </c>
      <c r="C164" s="40">
        <v>19</v>
      </c>
      <c r="D164" s="40">
        <v>35</v>
      </c>
      <c r="E164" s="40">
        <v>113</v>
      </c>
      <c r="F164" s="40">
        <v>25</v>
      </c>
      <c r="G164" s="40">
        <v>78</v>
      </c>
      <c r="H164" s="40">
        <v>10</v>
      </c>
      <c r="I164" s="40">
        <v>15</v>
      </c>
      <c r="J164" s="40">
        <v>0</v>
      </c>
    </row>
    <row r="165" spans="1:10" x14ac:dyDescent="0.25">
      <c r="A165" s="40">
        <v>1276</v>
      </c>
      <c r="B165" s="40" t="s">
        <v>251</v>
      </c>
      <c r="C165" s="40">
        <v>23</v>
      </c>
      <c r="D165" s="40">
        <v>58</v>
      </c>
      <c r="E165" s="40">
        <v>237</v>
      </c>
      <c r="F165" s="40">
        <v>31</v>
      </c>
      <c r="G165" s="40">
        <v>179</v>
      </c>
      <c r="H165" s="40">
        <v>27</v>
      </c>
      <c r="I165" s="40">
        <v>0</v>
      </c>
      <c r="J165" s="40">
        <v>0</v>
      </c>
    </row>
    <row r="166" spans="1:10" x14ac:dyDescent="0.25">
      <c r="A166" s="40">
        <v>1276</v>
      </c>
      <c r="B166" s="40" t="s">
        <v>289</v>
      </c>
      <c r="C166" s="40">
        <v>1</v>
      </c>
      <c r="D166" s="40">
        <v>45</v>
      </c>
      <c r="E166" s="40">
        <v>56</v>
      </c>
      <c r="F166" s="40">
        <v>42</v>
      </c>
      <c r="G166" s="40">
        <v>11</v>
      </c>
      <c r="H166" s="40">
        <v>3</v>
      </c>
      <c r="I166" s="40">
        <v>0</v>
      </c>
      <c r="J166" s="40">
        <v>0</v>
      </c>
    </row>
    <row r="167" spans="1:10" s="40" customFormat="1" x14ac:dyDescent="0.25">
      <c r="C167" s="27">
        <f>SUM(C154:C166)</f>
        <v>130</v>
      </c>
      <c r="D167" s="27">
        <f t="shared" ref="D167:J167" si="5">SUM(D154:D166)</f>
        <v>441</v>
      </c>
      <c r="E167" s="27">
        <f t="shared" si="5"/>
        <v>1167</v>
      </c>
      <c r="F167" s="27">
        <f t="shared" si="5"/>
        <v>229</v>
      </c>
      <c r="G167" s="27">
        <f t="shared" si="5"/>
        <v>726</v>
      </c>
      <c r="H167" s="27">
        <f t="shared" si="5"/>
        <v>212</v>
      </c>
      <c r="I167" s="27">
        <f t="shared" si="5"/>
        <v>89</v>
      </c>
      <c r="J167" s="27">
        <f t="shared" si="5"/>
        <v>0</v>
      </c>
    </row>
    <row r="168" spans="1:10" s="40" customFormat="1" x14ac:dyDescent="0.25"/>
    <row r="169" spans="1:10" x14ac:dyDescent="0.25">
      <c r="A169" s="40">
        <v>1277</v>
      </c>
      <c r="B169" s="40" t="s">
        <v>159</v>
      </c>
      <c r="C169" s="40">
        <v>0</v>
      </c>
      <c r="D169" s="40">
        <v>0</v>
      </c>
      <c r="E169" s="40">
        <v>3</v>
      </c>
      <c r="F169" s="40">
        <v>0</v>
      </c>
      <c r="G169" s="40">
        <v>3</v>
      </c>
      <c r="H169" s="40">
        <v>0</v>
      </c>
      <c r="I169" s="40">
        <v>0</v>
      </c>
      <c r="J169" s="40">
        <v>0</v>
      </c>
    </row>
    <row r="170" spans="1:10" x14ac:dyDescent="0.25">
      <c r="A170" s="40">
        <v>1277</v>
      </c>
      <c r="B170" s="40" t="s">
        <v>181</v>
      </c>
      <c r="C170" s="40">
        <v>9</v>
      </c>
      <c r="D170" s="40">
        <v>35</v>
      </c>
      <c r="E170" s="40">
        <v>142</v>
      </c>
      <c r="F170" s="40">
        <v>21</v>
      </c>
      <c r="G170" s="40">
        <v>107</v>
      </c>
      <c r="H170" s="40">
        <v>14</v>
      </c>
      <c r="I170" s="40">
        <v>3</v>
      </c>
      <c r="J170" s="40">
        <v>0</v>
      </c>
    </row>
    <row r="171" spans="1:10" x14ac:dyDescent="0.25">
      <c r="A171" s="40">
        <v>1277</v>
      </c>
      <c r="B171" s="40" t="s">
        <v>182</v>
      </c>
      <c r="C171" s="40">
        <v>38</v>
      </c>
      <c r="D171" s="40">
        <v>114</v>
      </c>
      <c r="E171" s="40">
        <v>282</v>
      </c>
      <c r="F171" s="40">
        <v>45</v>
      </c>
      <c r="G171" s="40">
        <v>168</v>
      </c>
      <c r="H171" s="40">
        <v>69</v>
      </c>
      <c r="I171" s="40">
        <v>0</v>
      </c>
      <c r="J171" s="40">
        <v>0</v>
      </c>
    </row>
    <row r="172" spans="1:10" x14ac:dyDescent="0.25">
      <c r="A172" s="40">
        <v>1277</v>
      </c>
      <c r="B172" s="40" t="s">
        <v>183</v>
      </c>
      <c r="C172" s="40">
        <v>1</v>
      </c>
      <c r="D172" s="40">
        <v>2</v>
      </c>
      <c r="E172" s="40">
        <v>6</v>
      </c>
      <c r="F172" s="40">
        <v>1</v>
      </c>
      <c r="G172" s="40">
        <v>4</v>
      </c>
      <c r="H172" s="40">
        <v>1</v>
      </c>
      <c r="I172" s="40">
        <v>21</v>
      </c>
      <c r="J172" s="40">
        <v>0</v>
      </c>
    </row>
    <row r="173" spans="1:10" x14ac:dyDescent="0.25">
      <c r="A173" s="40">
        <v>1277</v>
      </c>
      <c r="B173" s="40" t="s">
        <v>33</v>
      </c>
      <c r="C173" s="40">
        <v>0</v>
      </c>
      <c r="D173" s="40">
        <v>2</v>
      </c>
      <c r="E173" s="40">
        <v>3</v>
      </c>
      <c r="F173" s="40">
        <v>2</v>
      </c>
      <c r="G173" s="40">
        <v>1</v>
      </c>
      <c r="H173" s="40">
        <v>0</v>
      </c>
      <c r="I173" s="40">
        <v>13</v>
      </c>
      <c r="J173" s="40">
        <v>1</v>
      </c>
    </row>
    <row r="174" spans="1:10" x14ac:dyDescent="0.25">
      <c r="A174" s="40">
        <v>1277</v>
      </c>
      <c r="B174" s="40" t="s">
        <v>173</v>
      </c>
      <c r="C174" s="40">
        <v>17</v>
      </c>
      <c r="D174" s="40">
        <v>41</v>
      </c>
      <c r="E174" s="40">
        <v>83</v>
      </c>
      <c r="F174" s="40">
        <v>18</v>
      </c>
      <c r="G174" s="40">
        <v>42</v>
      </c>
      <c r="H174" s="40">
        <v>23</v>
      </c>
      <c r="I174" s="40">
        <v>0</v>
      </c>
      <c r="J174" s="40">
        <v>0</v>
      </c>
    </row>
    <row r="175" spans="1:10" x14ac:dyDescent="0.25">
      <c r="A175" s="40">
        <v>1277</v>
      </c>
      <c r="B175" s="40" t="s">
        <v>174</v>
      </c>
      <c r="C175" s="40">
        <v>28</v>
      </c>
      <c r="D175" s="40">
        <v>43</v>
      </c>
      <c r="E175" s="40">
        <v>137</v>
      </c>
      <c r="F175" s="40">
        <v>17</v>
      </c>
      <c r="G175" s="40">
        <v>94</v>
      </c>
      <c r="H175" s="40">
        <v>26</v>
      </c>
      <c r="I175" s="40">
        <v>0</v>
      </c>
      <c r="J175" s="40">
        <v>0</v>
      </c>
    </row>
    <row r="176" spans="1:10" x14ac:dyDescent="0.25">
      <c r="A176" s="40">
        <v>1277</v>
      </c>
      <c r="B176" s="40" t="s">
        <v>175</v>
      </c>
      <c r="C176" s="40">
        <v>3</v>
      </c>
      <c r="D176" s="40">
        <v>48</v>
      </c>
      <c r="E176" s="40">
        <v>95</v>
      </c>
      <c r="F176" s="40">
        <v>28</v>
      </c>
      <c r="G176" s="40">
        <v>47</v>
      </c>
      <c r="H176" s="40">
        <v>20</v>
      </c>
      <c r="I176" s="40">
        <v>0</v>
      </c>
      <c r="J176" s="40">
        <v>0</v>
      </c>
    </row>
    <row r="177" spans="1:10" x14ac:dyDescent="0.25">
      <c r="A177" s="40">
        <v>1277</v>
      </c>
      <c r="B177" s="40" t="s">
        <v>177</v>
      </c>
      <c r="C177" s="40">
        <v>27</v>
      </c>
      <c r="D177" s="40">
        <v>35</v>
      </c>
      <c r="E177" s="40">
        <v>175</v>
      </c>
      <c r="F177" s="40">
        <v>16</v>
      </c>
      <c r="G177" s="40">
        <v>140</v>
      </c>
      <c r="H177" s="40">
        <v>19</v>
      </c>
      <c r="I177" s="40">
        <v>1</v>
      </c>
      <c r="J177" s="40">
        <v>0</v>
      </c>
    </row>
    <row r="178" spans="1:10" x14ac:dyDescent="0.25">
      <c r="A178" s="40">
        <v>1277</v>
      </c>
      <c r="B178" s="40" t="s">
        <v>71</v>
      </c>
      <c r="C178" s="40">
        <v>0</v>
      </c>
      <c r="D178" s="40">
        <v>0</v>
      </c>
      <c r="E178" s="40">
        <v>5</v>
      </c>
      <c r="F178" s="40">
        <v>0</v>
      </c>
      <c r="G178" s="40">
        <v>5</v>
      </c>
      <c r="H178" s="40">
        <v>0</v>
      </c>
      <c r="I178" s="40">
        <v>1</v>
      </c>
      <c r="J178" s="40">
        <v>0</v>
      </c>
    </row>
    <row r="179" spans="1:10" x14ac:dyDescent="0.25">
      <c r="A179" s="40">
        <v>1277</v>
      </c>
      <c r="B179" s="40" t="s">
        <v>256</v>
      </c>
      <c r="C179" s="40">
        <v>1</v>
      </c>
      <c r="D179" s="40">
        <v>9</v>
      </c>
      <c r="E179" s="40">
        <v>42</v>
      </c>
      <c r="F179" s="40">
        <v>6</v>
      </c>
      <c r="G179" s="40">
        <v>33</v>
      </c>
      <c r="H179" s="40">
        <v>3</v>
      </c>
      <c r="I179" s="40">
        <v>0</v>
      </c>
      <c r="J179" s="40">
        <v>0</v>
      </c>
    </row>
    <row r="180" spans="1:10" x14ac:dyDescent="0.25">
      <c r="A180" s="40">
        <v>1277</v>
      </c>
      <c r="B180" s="40" t="s">
        <v>178</v>
      </c>
      <c r="C180" s="40">
        <v>22</v>
      </c>
      <c r="D180" s="40">
        <v>24</v>
      </c>
      <c r="E180" s="40">
        <v>88</v>
      </c>
      <c r="F180" s="40">
        <v>2</v>
      </c>
      <c r="G180" s="40">
        <v>64</v>
      </c>
      <c r="H180" s="40">
        <v>22</v>
      </c>
      <c r="I180" s="40">
        <v>0</v>
      </c>
      <c r="J180" s="40">
        <v>0</v>
      </c>
    </row>
    <row r="181" spans="1:10" x14ac:dyDescent="0.25">
      <c r="A181" s="40">
        <v>1277</v>
      </c>
      <c r="B181" s="40" t="s">
        <v>137</v>
      </c>
      <c r="C181" s="40">
        <v>0</v>
      </c>
      <c r="D181" s="40">
        <v>1</v>
      </c>
      <c r="E181" s="40">
        <v>7</v>
      </c>
      <c r="F181" s="40">
        <v>1</v>
      </c>
      <c r="G181" s="40">
        <v>6</v>
      </c>
      <c r="H181" s="40">
        <v>0</v>
      </c>
      <c r="I181" s="40">
        <v>6</v>
      </c>
      <c r="J181" s="40">
        <v>0</v>
      </c>
    </row>
    <row r="182" spans="1:10" s="40" customFormat="1" x14ac:dyDescent="0.25">
      <c r="C182" s="27">
        <f>SUM(C169:C181)</f>
        <v>146</v>
      </c>
      <c r="D182" s="27">
        <f t="shared" ref="D182:J182" si="6">SUM(D169:D181)</f>
        <v>354</v>
      </c>
      <c r="E182" s="27">
        <f t="shared" si="6"/>
        <v>1068</v>
      </c>
      <c r="F182" s="27">
        <f t="shared" si="6"/>
        <v>157</v>
      </c>
      <c r="G182" s="27">
        <f t="shared" si="6"/>
        <v>714</v>
      </c>
      <c r="H182" s="27">
        <f t="shared" si="6"/>
        <v>197</v>
      </c>
      <c r="I182" s="27">
        <f t="shared" si="6"/>
        <v>45</v>
      </c>
      <c r="J182" s="27">
        <f t="shared" si="6"/>
        <v>1</v>
      </c>
    </row>
    <row r="183" spans="1:10" s="40" customFormat="1" x14ac:dyDescent="0.25"/>
    <row r="184" spans="1:10" x14ac:dyDescent="0.25">
      <c r="A184" s="40">
        <v>1279</v>
      </c>
      <c r="B184" s="40" t="s">
        <v>257</v>
      </c>
      <c r="C184" s="40">
        <v>12</v>
      </c>
      <c r="D184" s="40">
        <v>20</v>
      </c>
      <c r="E184" s="40">
        <v>69</v>
      </c>
      <c r="F184" s="40">
        <v>13</v>
      </c>
      <c r="G184" s="40">
        <v>49</v>
      </c>
      <c r="H184" s="40">
        <v>7</v>
      </c>
      <c r="I184" s="40">
        <v>5</v>
      </c>
      <c r="J184" s="40">
        <v>0</v>
      </c>
    </row>
    <row r="185" spans="1:10" x14ac:dyDescent="0.25">
      <c r="A185" s="40">
        <v>1279</v>
      </c>
      <c r="B185" s="40" t="s">
        <v>192</v>
      </c>
      <c r="C185" s="40">
        <v>1</v>
      </c>
      <c r="D185" s="40">
        <v>40</v>
      </c>
      <c r="E185" s="40">
        <v>69</v>
      </c>
      <c r="F185" s="40">
        <v>32</v>
      </c>
      <c r="G185" s="40">
        <v>29</v>
      </c>
      <c r="H185" s="40">
        <v>8</v>
      </c>
      <c r="I185" s="40">
        <v>11</v>
      </c>
      <c r="J185" s="40">
        <v>0</v>
      </c>
    </row>
    <row r="186" spans="1:10" x14ac:dyDescent="0.25">
      <c r="A186" s="40">
        <v>1279</v>
      </c>
      <c r="B186" s="40" t="s">
        <v>193</v>
      </c>
      <c r="C186" s="40">
        <v>9</v>
      </c>
      <c r="D186" s="40">
        <v>31</v>
      </c>
      <c r="E186" s="40">
        <v>111</v>
      </c>
      <c r="F186" s="40">
        <v>14</v>
      </c>
      <c r="G186" s="40">
        <v>80</v>
      </c>
      <c r="H186" s="40">
        <v>17</v>
      </c>
      <c r="I186" s="40">
        <v>16</v>
      </c>
      <c r="J186" s="40">
        <v>0</v>
      </c>
    </row>
    <row r="187" spans="1:10" x14ac:dyDescent="0.25">
      <c r="A187" s="40">
        <v>1279</v>
      </c>
      <c r="B187" s="40" t="s">
        <v>120</v>
      </c>
      <c r="C187" s="40">
        <v>7</v>
      </c>
      <c r="D187" s="40">
        <v>28</v>
      </c>
      <c r="E187" s="40">
        <v>187</v>
      </c>
      <c r="F187" s="40">
        <v>16</v>
      </c>
      <c r="G187" s="40">
        <v>159</v>
      </c>
      <c r="H187" s="40">
        <v>12</v>
      </c>
      <c r="I187" s="40">
        <v>17</v>
      </c>
      <c r="J187" s="40">
        <v>0</v>
      </c>
    </row>
    <row r="188" spans="1:10" x14ac:dyDescent="0.25">
      <c r="A188" s="40">
        <v>1279</v>
      </c>
      <c r="B188" s="40" t="s">
        <v>281</v>
      </c>
      <c r="C188" s="40">
        <v>0</v>
      </c>
      <c r="D188" s="40">
        <v>0</v>
      </c>
      <c r="E188" s="40">
        <v>0</v>
      </c>
      <c r="F188" s="40">
        <v>0</v>
      </c>
      <c r="G188" s="40">
        <v>0</v>
      </c>
      <c r="H188" s="40">
        <v>0</v>
      </c>
      <c r="I188" s="40">
        <v>13</v>
      </c>
      <c r="J188" s="40">
        <v>0</v>
      </c>
    </row>
    <row r="189" spans="1:10" x14ac:dyDescent="0.25">
      <c r="A189" s="40">
        <v>1279</v>
      </c>
      <c r="B189" s="40" t="s">
        <v>194</v>
      </c>
      <c r="C189" s="40">
        <v>9</v>
      </c>
      <c r="D189" s="40">
        <v>71</v>
      </c>
      <c r="E189" s="40">
        <v>130</v>
      </c>
      <c r="F189" s="40">
        <v>31</v>
      </c>
      <c r="G189" s="40">
        <v>59</v>
      </c>
      <c r="H189" s="40">
        <v>40</v>
      </c>
      <c r="I189" s="40">
        <v>0</v>
      </c>
      <c r="J189" s="40">
        <v>0</v>
      </c>
    </row>
    <row r="190" spans="1:10" x14ac:dyDescent="0.25">
      <c r="A190" s="40">
        <v>1279</v>
      </c>
      <c r="B190" s="40" t="s">
        <v>195</v>
      </c>
      <c r="C190" s="40">
        <v>15</v>
      </c>
      <c r="D190" s="40">
        <v>25</v>
      </c>
      <c r="E190" s="40">
        <v>90</v>
      </c>
      <c r="F190" s="40">
        <v>14</v>
      </c>
      <c r="G190" s="40">
        <v>65</v>
      </c>
      <c r="H190" s="40">
        <v>11</v>
      </c>
      <c r="I190" s="40">
        <v>5</v>
      </c>
      <c r="J190" s="40">
        <v>0</v>
      </c>
    </row>
    <row r="191" spans="1:10" x14ac:dyDescent="0.25">
      <c r="A191" s="40">
        <v>1279</v>
      </c>
      <c r="B191" s="40" t="s">
        <v>186</v>
      </c>
      <c r="C191" s="40">
        <v>5</v>
      </c>
      <c r="D191" s="40">
        <v>16</v>
      </c>
      <c r="E191" s="40">
        <v>77</v>
      </c>
      <c r="F191" s="40">
        <v>11</v>
      </c>
      <c r="G191" s="40">
        <v>61</v>
      </c>
      <c r="H191" s="40">
        <v>5</v>
      </c>
      <c r="I191" s="40">
        <v>12</v>
      </c>
      <c r="J191" s="40">
        <v>0</v>
      </c>
    </row>
    <row r="192" spans="1:10" x14ac:dyDescent="0.25">
      <c r="A192" s="40">
        <v>1279</v>
      </c>
      <c r="B192" s="40" t="s">
        <v>290</v>
      </c>
      <c r="C192" s="40">
        <v>0</v>
      </c>
      <c r="D192" s="40">
        <v>0</v>
      </c>
      <c r="E192" s="40">
        <v>0</v>
      </c>
      <c r="F192" s="40">
        <v>0</v>
      </c>
      <c r="G192" s="40">
        <v>0</v>
      </c>
      <c r="H192" s="40">
        <v>0</v>
      </c>
      <c r="I192" s="40">
        <v>9</v>
      </c>
      <c r="J192" s="40">
        <v>0</v>
      </c>
    </row>
    <row r="193" spans="1:10" x14ac:dyDescent="0.25">
      <c r="A193" s="40">
        <v>1279</v>
      </c>
      <c r="B193" s="40" t="s">
        <v>70</v>
      </c>
      <c r="C193" s="40">
        <v>0</v>
      </c>
      <c r="D193" s="40">
        <v>0</v>
      </c>
      <c r="E193" s="40">
        <v>0</v>
      </c>
      <c r="F193" s="40">
        <v>0</v>
      </c>
      <c r="G193" s="40">
        <v>0</v>
      </c>
      <c r="H193" s="40">
        <v>0</v>
      </c>
      <c r="I193" s="40">
        <v>20</v>
      </c>
      <c r="J193" s="40">
        <v>0</v>
      </c>
    </row>
    <row r="194" spans="1:10" x14ac:dyDescent="0.25">
      <c r="A194" s="40">
        <v>1279</v>
      </c>
      <c r="B194" s="40" t="s">
        <v>303</v>
      </c>
      <c r="C194" s="40">
        <v>22</v>
      </c>
      <c r="D194" s="40">
        <v>39</v>
      </c>
      <c r="E194" s="40">
        <v>157</v>
      </c>
      <c r="F194" s="40">
        <v>8</v>
      </c>
      <c r="G194" s="40">
        <v>118</v>
      </c>
      <c r="H194" s="40">
        <v>31</v>
      </c>
      <c r="I194" s="40">
        <v>0</v>
      </c>
      <c r="J194" s="40">
        <v>0</v>
      </c>
    </row>
    <row r="195" spans="1:10" x14ac:dyDescent="0.25">
      <c r="A195" s="40">
        <v>1279</v>
      </c>
      <c r="B195" s="40" t="s">
        <v>188</v>
      </c>
      <c r="C195" s="40">
        <v>3</v>
      </c>
      <c r="D195" s="40">
        <v>50</v>
      </c>
      <c r="E195" s="40">
        <v>95</v>
      </c>
      <c r="F195" s="40">
        <v>27</v>
      </c>
      <c r="G195" s="40">
        <v>45</v>
      </c>
      <c r="H195" s="40">
        <v>23</v>
      </c>
      <c r="I195" s="40">
        <v>0</v>
      </c>
      <c r="J195" s="40">
        <v>0</v>
      </c>
    </row>
    <row r="196" spans="1:10" x14ac:dyDescent="0.25">
      <c r="A196" s="40">
        <v>1279</v>
      </c>
      <c r="B196" s="40" t="s">
        <v>189</v>
      </c>
      <c r="C196" s="40">
        <v>19</v>
      </c>
      <c r="D196" s="40">
        <v>79</v>
      </c>
      <c r="E196" s="40">
        <v>198</v>
      </c>
      <c r="F196" s="40">
        <v>46</v>
      </c>
      <c r="G196" s="40">
        <v>119</v>
      </c>
      <c r="H196" s="40">
        <v>33</v>
      </c>
      <c r="I196" s="40">
        <v>0</v>
      </c>
      <c r="J196" s="40">
        <v>0</v>
      </c>
    </row>
    <row r="197" spans="1:10" x14ac:dyDescent="0.25">
      <c r="A197" s="40">
        <v>1279</v>
      </c>
      <c r="B197" s="40" t="s">
        <v>282</v>
      </c>
      <c r="C197" s="40">
        <v>6</v>
      </c>
      <c r="D197" s="40">
        <v>35</v>
      </c>
      <c r="E197" s="40">
        <v>54</v>
      </c>
      <c r="F197" s="40">
        <v>31</v>
      </c>
      <c r="G197" s="40">
        <v>19</v>
      </c>
      <c r="H197" s="40">
        <v>4</v>
      </c>
      <c r="I197" s="40">
        <v>3</v>
      </c>
      <c r="J197" s="40">
        <v>0</v>
      </c>
    </row>
    <row r="198" spans="1:10" s="40" customFormat="1" x14ac:dyDescent="0.25">
      <c r="C198" s="27">
        <f>SUM(C184:C197)</f>
        <v>108</v>
      </c>
      <c r="D198" s="27">
        <f t="shared" ref="D198:J198" si="7">SUM(D184:D197)</f>
        <v>434</v>
      </c>
      <c r="E198" s="27">
        <f t="shared" si="7"/>
        <v>1237</v>
      </c>
      <c r="F198" s="27">
        <f t="shared" si="7"/>
        <v>243</v>
      </c>
      <c r="G198" s="27">
        <f t="shared" si="7"/>
        <v>803</v>
      </c>
      <c r="H198" s="27">
        <f t="shared" si="7"/>
        <v>191</v>
      </c>
      <c r="I198" s="27">
        <f t="shared" si="7"/>
        <v>111</v>
      </c>
      <c r="J198" s="27">
        <f t="shared" si="7"/>
        <v>0</v>
      </c>
    </row>
    <row r="199" spans="1:10" s="40" customFormat="1" x14ac:dyDescent="0.25"/>
    <row r="200" spans="1:10" x14ac:dyDescent="0.25">
      <c r="A200" s="40">
        <v>39516</v>
      </c>
      <c r="B200" s="40" t="s">
        <v>201</v>
      </c>
      <c r="C200" s="40">
        <v>0</v>
      </c>
      <c r="D200" s="40">
        <v>0</v>
      </c>
      <c r="E200" s="40">
        <v>15</v>
      </c>
      <c r="F200" s="40">
        <v>0</v>
      </c>
      <c r="G200" s="40">
        <v>15</v>
      </c>
      <c r="H200" s="40">
        <v>0</v>
      </c>
      <c r="I200" s="40">
        <v>0</v>
      </c>
      <c r="J200" s="40">
        <v>0</v>
      </c>
    </row>
    <row r="201" spans="1:10" x14ac:dyDescent="0.25">
      <c r="A201" s="40">
        <v>39516</v>
      </c>
      <c r="B201" s="40" t="s">
        <v>202</v>
      </c>
      <c r="C201" s="40">
        <v>0</v>
      </c>
      <c r="D201" s="40">
        <v>0</v>
      </c>
      <c r="E201" s="40">
        <v>60</v>
      </c>
      <c r="F201" s="40">
        <v>0</v>
      </c>
      <c r="G201" s="40">
        <v>60</v>
      </c>
      <c r="H201" s="40">
        <v>0</v>
      </c>
      <c r="I201" s="40">
        <v>0</v>
      </c>
      <c r="J201" s="40">
        <v>0</v>
      </c>
    </row>
    <row r="202" spans="1:10" x14ac:dyDescent="0.25">
      <c r="A202" s="40">
        <v>39516</v>
      </c>
      <c r="B202" s="40" t="s">
        <v>203</v>
      </c>
      <c r="C202" s="40">
        <v>0</v>
      </c>
      <c r="D202" s="40">
        <v>0</v>
      </c>
      <c r="E202" s="40">
        <v>38</v>
      </c>
      <c r="F202" s="40">
        <v>0</v>
      </c>
      <c r="G202" s="40">
        <v>38</v>
      </c>
      <c r="H202" s="40">
        <v>0</v>
      </c>
      <c r="I202" s="40">
        <v>0</v>
      </c>
      <c r="J202" s="40">
        <v>0</v>
      </c>
    </row>
    <row r="203" spans="1:10" x14ac:dyDescent="0.25">
      <c r="A203" s="40">
        <v>39516</v>
      </c>
      <c r="B203" s="40" t="s">
        <v>204</v>
      </c>
      <c r="C203" s="40">
        <v>0</v>
      </c>
      <c r="D203" s="40">
        <v>0</v>
      </c>
      <c r="E203" s="40">
        <v>36</v>
      </c>
      <c r="F203" s="40">
        <v>0</v>
      </c>
      <c r="G203" s="40">
        <v>36</v>
      </c>
      <c r="H203" s="40">
        <v>0</v>
      </c>
      <c r="I203" s="40">
        <v>0</v>
      </c>
      <c r="J203" s="40">
        <v>0</v>
      </c>
    </row>
    <row r="204" spans="1:10" x14ac:dyDescent="0.25">
      <c r="A204" s="40">
        <v>39516</v>
      </c>
      <c r="B204" s="40" t="s">
        <v>196</v>
      </c>
      <c r="C204" s="40">
        <v>0</v>
      </c>
      <c r="D204" s="40">
        <v>0</v>
      </c>
      <c r="E204" s="40">
        <v>2</v>
      </c>
      <c r="F204" s="40">
        <v>0</v>
      </c>
      <c r="G204" s="40">
        <v>2</v>
      </c>
      <c r="H204" s="40">
        <v>0</v>
      </c>
      <c r="I204" s="40">
        <v>0</v>
      </c>
      <c r="J204" s="40">
        <v>0</v>
      </c>
    </row>
    <row r="205" spans="1:10" x14ac:dyDescent="0.25">
      <c r="A205" s="40">
        <v>39516</v>
      </c>
      <c r="B205" s="40" t="s">
        <v>197</v>
      </c>
      <c r="C205" s="40">
        <v>0</v>
      </c>
      <c r="D205" s="40">
        <v>0</v>
      </c>
      <c r="E205" s="40">
        <v>57</v>
      </c>
      <c r="F205" s="40">
        <v>0</v>
      </c>
      <c r="G205" s="40">
        <v>57</v>
      </c>
      <c r="H205" s="40">
        <v>0</v>
      </c>
      <c r="I205" s="40">
        <v>0</v>
      </c>
      <c r="J205" s="40">
        <v>0</v>
      </c>
    </row>
    <row r="206" spans="1:10" x14ac:dyDescent="0.25">
      <c r="A206" s="40">
        <v>39516</v>
      </c>
      <c r="B206" s="40" t="s">
        <v>198</v>
      </c>
      <c r="C206" s="40">
        <v>0</v>
      </c>
      <c r="D206" s="40">
        <v>0</v>
      </c>
      <c r="E206" s="40">
        <v>33</v>
      </c>
      <c r="F206" s="40">
        <v>0</v>
      </c>
      <c r="G206" s="40">
        <v>33</v>
      </c>
      <c r="H206" s="40">
        <v>0</v>
      </c>
      <c r="I206" s="40">
        <v>0</v>
      </c>
      <c r="J206" s="40">
        <v>0</v>
      </c>
    </row>
    <row r="207" spans="1:10" x14ac:dyDescent="0.25">
      <c r="A207" s="40">
        <v>39516</v>
      </c>
      <c r="B207" s="40" t="s">
        <v>199</v>
      </c>
      <c r="C207" s="40">
        <v>0</v>
      </c>
      <c r="D207" s="40">
        <v>0</v>
      </c>
      <c r="E207" s="40">
        <v>56</v>
      </c>
      <c r="F207" s="40">
        <v>0</v>
      </c>
      <c r="G207" s="40">
        <v>56</v>
      </c>
      <c r="H207" s="40">
        <v>0</v>
      </c>
      <c r="I207" s="40">
        <v>0</v>
      </c>
      <c r="J207" s="40">
        <v>0</v>
      </c>
    </row>
    <row r="208" spans="1:10" x14ac:dyDescent="0.25">
      <c r="A208" s="40">
        <v>39516</v>
      </c>
      <c r="B208" s="40" t="s">
        <v>200</v>
      </c>
      <c r="C208" s="40">
        <v>0</v>
      </c>
      <c r="D208" s="40">
        <v>0</v>
      </c>
      <c r="E208" s="40">
        <v>41</v>
      </c>
      <c r="F208" s="40">
        <v>0</v>
      </c>
      <c r="G208" s="40">
        <v>41</v>
      </c>
      <c r="H208" s="40">
        <v>0</v>
      </c>
      <c r="I208" s="40">
        <v>0</v>
      </c>
      <c r="J208" s="40">
        <v>0</v>
      </c>
    </row>
    <row r="209" spans="1:10" s="40" customFormat="1" x14ac:dyDescent="0.25">
      <c r="C209" s="27">
        <f>SUM(C200:C208)</f>
        <v>0</v>
      </c>
      <c r="D209" s="27">
        <f t="shared" ref="D209:J209" si="8">SUM(D200:D208)</f>
        <v>0</v>
      </c>
      <c r="E209" s="27">
        <f t="shared" si="8"/>
        <v>338</v>
      </c>
      <c r="F209" s="27">
        <f t="shared" si="8"/>
        <v>0</v>
      </c>
      <c r="G209" s="27">
        <f t="shared" si="8"/>
        <v>338</v>
      </c>
      <c r="H209" s="27">
        <f t="shared" si="8"/>
        <v>0</v>
      </c>
      <c r="I209" s="27">
        <f t="shared" si="8"/>
        <v>0</v>
      </c>
      <c r="J209" s="27">
        <f t="shared" si="8"/>
        <v>0</v>
      </c>
    </row>
    <row r="210" spans="1:10" s="40" customFormat="1" x14ac:dyDescent="0.25"/>
    <row r="211" spans="1:10" x14ac:dyDescent="0.25">
      <c r="A211" s="40">
        <v>40615</v>
      </c>
      <c r="B211" s="40" t="s">
        <v>258</v>
      </c>
      <c r="C211" s="40">
        <v>6</v>
      </c>
      <c r="D211" s="40">
        <v>80</v>
      </c>
      <c r="E211" s="40">
        <v>185</v>
      </c>
      <c r="F211" s="40">
        <v>73</v>
      </c>
      <c r="G211" s="40">
        <v>105</v>
      </c>
      <c r="H211" s="40">
        <v>7</v>
      </c>
      <c r="I211" s="40">
        <v>1</v>
      </c>
      <c r="J211" s="40">
        <v>0</v>
      </c>
    </row>
    <row r="212" spans="1:10" x14ac:dyDescent="0.25">
      <c r="A212" s="40">
        <v>40615</v>
      </c>
      <c r="B212" s="40" t="s">
        <v>229</v>
      </c>
      <c r="C212" s="40">
        <v>0</v>
      </c>
      <c r="D212" s="40">
        <v>28</v>
      </c>
      <c r="E212" s="40">
        <v>134</v>
      </c>
      <c r="F212" s="40">
        <v>28</v>
      </c>
      <c r="G212" s="40">
        <v>106</v>
      </c>
      <c r="H212" s="40">
        <v>0</v>
      </c>
      <c r="I212" s="40">
        <v>35</v>
      </c>
      <c r="J212" s="40">
        <v>0</v>
      </c>
    </row>
    <row r="213" spans="1:10" x14ac:dyDescent="0.25">
      <c r="A213" s="40">
        <v>40615</v>
      </c>
      <c r="B213" s="40" t="s">
        <v>231</v>
      </c>
      <c r="C213" s="40">
        <v>0</v>
      </c>
      <c r="D213" s="40">
        <v>0</v>
      </c>
      <c r="E213" s="40">
        <v>6</v>
      </c>
      <c r="F213" s="40">
        <v>0</v>
      </c>
      <c r="G213" s="40">
        <v>6</v>
      </c>
      <c r="H213" s="40">
        <v>0</v>
      </c>
      <c r="I213" s="40">
        <v>0</v>
      </c>
      <c r="J213" s="40">
        <v>0</v>
      </c>
    </row>
    <row r="214" spans="1:10" x14ac:dyDescent="0.25">
      <c r="A214" s="40">
        <v>40615</v>
      </c>
      <c r="B214" s="40" t="s">
        <v>222</v>
      </c>
      <c r="C214" s="40">
        <v>0</v>
      </c>
      <c r="D214" s="40">
        <v>7</v>
      </c>
      <c r="E214" s="40">
        <v>23</v>
      </c>
      <c r="F214" s="40">
        <v>7</v>
      </c>
      <c r="G214" s="40">
        <v>16</v>
      </c>
      <c r="H214" s="40">
        <v>0</v>
      </c>
      <c r="I214" s="40">
        <v>10</v>
      </c>
      <c r="J214" s="40">
        <v>0</v>
      </c>
    </row>
    <row r="215" spans="1:10" x14ac:dyDescent="0.25">
      <c r="A215" s="40">
        <v>40615</v>
      </c>
      <c r="B215" s="40" t="s">
        <v>253</v>
      </c>
      <c r="C215" s="40">
        <v>14</v>
      </c>
      <c r="D215" s="40">
        <v>19</v>
      </c>
      <c r="E215" s="40">
        <v>80</v>
      </c>
      <c r="F215" s="40">
        <v>18</v>
      </c>
      <c r="G215" s="40">
        <v>61</v>
      </c>
      <c r="H215" s="40">
        <v>1</v>
      </c>
      <c r="I215" s="40">
        <v>0</v>
      </c>
      <c r="J215" s="40">
        <v>0</v>
      </c>
    </row>
    <row r="216" spans="1:10" x14ac:dyDescent="0.25">
      <c r="A216" s="40">
        <v>40615</v>
      </c>
      <c r="B216" s="40" t="s">
        <v>224</v>
      </c>
      <c r="C216" s="40">
        <v>12</v>
      </c>
      <c r="D216" s="40">
        <v>13</v>
      </c>
      <c r="E216" s="40">
        <v>85</v>
      </c>
      <c r="F216" s="40">
        <v>11</v>
      </c>
      <c r="G216" s="40">
        <v>72</v>
      </c>
      <c r="H216" s="40">
        <v>2</v>
      </c>
      <c r="I216" s="40">
        <v>49</v>
      </c>
      <c r="J216" s="40">
        <v>0</v>
      </c>
    </row>
    <row r="217" spans="1:10" x14ac:dyDescent="0.25">
      <c r="A217" s="40">
        <v>40615</v>
      </c>
      <c r="B217" s="40" t="s">
        <v>225</v>
      </c>
      <c r="C217" s="40">
        <v>1</v>
      </c>
      <c r="D217" s="40">
        <v>20</v>
      </c>
      <c r="E217" s="40">
        <v>155</v>
      </c>
      <c r="F217" s="40">
        <v>19</v>
      </c>
      <c r="G217" s="40">
        <v>135</v>
      </c>
      <c r="H217" s="40">
        <v>1</v>
      </c>
      <c r="I217" s="40">
        <v>6</v>
      </c>
      <c r="J217" s="40">
        <v>0</v>
      </c>
    </row>
    <row r="218" spans="1:10" x14ac:dyDescent="0.25">
      <c r="A218" s="40">
        <v>40615</v>
      </c>
      <c r="B218" s="40" t="s">
        <v>226</v>
      </c>
      <c r="C218" s="40">
        <v>1</v>
      </c>
      <c r="D218" s="40">
        <v>2</v>
      </c>
      <c r="E218" s="40">
        <v>13</v>
      </c>
      <c r="F218" s="40">
        <v>1</v>
      </c>
      <c r="G218" s="40">
        <v>11</v>
      </c>
      <c r="H218" s="40">
        <v>1</v>
      </c>
      <c r="I218" s="40">
        <v>0</v>
      </c>
      <c r="J218" s="40">
        <v>0</v>
      </c>
    </row>
    <row r="219" spans="1:10" x14ac:dyDescent="0.25">
      <c r="A219" s="40">
        <v>40615</v>
      </c>
      <c r="B219" s="40" t="s">
        <v>227</v>
      </c>
      <c r="C219" s="40">
        <v>19</v>
      </c>
      <c r="D219" s="40">
        <v>24</v>
      </c>
      <c r="E219" s="40">
        <v>169</v>
      </c>
      <c r="F219" s="40">
        <v>20</v>
      </c>
      <c r="G219" s="40">
        <v>145</v>
      </c>
      <c r="H219" s="40">
        <v>4</v>
      </c>
      <c r="I219" s="40">
        <v>23</v>
      </c>
      <c r="J219" s="40">
        <v>0</v>
      </c>
    </row>
    <row r="220" spans="1:10" x14ac:dyDescent="0.25">
      <c r="A220" s="40">
        <v>40615</v>
      </c>
      <c r="B220" s="40" t="s">
        <v>232</v>
      </c>
      <c r="C220" s="40">
        <v>1</v>
      </c>
      <c r="D220" s="40">
        <v>6</v>
      </c>
      <c r="E220" s="40">
        <v>103</v>
      </c>
      <c r="F220" s="40">
        <v>5</v>
      </c>
      <c r="G220" s="40">
        <v>97</v>
      </c>
      <c r="H220" s="40">
        <v>1</v>
      </c>
      <c r="I220" s="40">
        <v>57</v>
      </c>
      <c r="J220" s="40">
        <v>0</v>
      </c>
    </row>
    <row r="221" spans="1:10" x14ac:dyDescent="0.25">
      <c r="A221" s="40">
        <v>40615</v>
      </c>
      <c r="B221" s="40" t="s">
        <v>205</v>
      </c>
      <c r="C221" s="40">
        <v>4</v>
      </c>
      <c r="D221" s="40">
        <v>63</v>
      </c>
      <c r="E221" s="40">
        <v>233</v>
      </c>
      <c r="F221" s="40">
        <v>54</v>
      </c>
      <c r="G221" s="40">
        <v>170</v>
      </c>
      <c r="H221" s="40">
        <v>9</v>
      </c>
      <c r="I221" s="40">
        <v>0</v>
      </c>
      <c r="J221" s="40">
        <v>0</v>
      </c>
    </row>
    <row r="222" spans="1:10" x14ac:dyDescent="0.25">
      <c r="A222" s="40">
        <v>40615</v>
      </c>
      <c r="B222" s="40" t="s">
        <v>206</v>
      </c>
      <c r="C222" s="40">
        <v>0</v>
      </c>
      <c r="D222" s="40">
        <v>2</v>
      </c>
      <c r="E222" s="40">
        <v>55</v>
      </c>
      <c r="F222" s="40">
        <v>2</v>
      </c>
      <c r="G222" s="40">
        <v>53</v>
      </c>
      <c r="H222" s="40">
        <v>0</v>
      </c>
      <c r="I222" s="40">
        <v>27</v>
      </c>
      <c r="J222" s="40">
        <v>0</v>
      </c>
    </row>
    <row r="223" spans="1:10" x14ac:dyDescent="0.25">
      <c r="A223" s="40">
        <v>40615</v>
      </c>
      <c r="B223" s="40" t="s">
        <v>207</v>
      </c>
      <c r="C223" s="40">
        <v>0</v>
      </c>
      <c r="D223" s="40">
        <v>27</v>
      </c>
      <c r="E223" s="40">
        <v>140</v>
      </c>
      <c r="F223" s="40">
        <v>20</v>
      </c>
      <c r="G223" s="40">
        <v>113</v>
      </c>
      <c r="H223" s="40">
        <v>7</v>
      </c>
      <c r="I223" s="40">
        <v>17</v>
      </c>
      <c r="J223" s="40">
        <v>0</v>
      </c>
    </row>
    <row r="224" spans="1:10" x14ac:dyDescent="0.25">
      <c r="A224" s="40">
        <v>40615</v>
      </c>
      <c r="B224" s="40" t="s">
        <v>208</v>
      </c>
      <c r="C224" s="40">
        <v>0</v>
      </c>
      <c r="D224" s="40">
        <v>5</v>
      </c>
      <c r="E224" s="40">
        <v>52</v>
      </c>
      <c r="F224" s="40">
        <v>5</v>
      </c>
      <c r="G224" s="40">
        <v>47</v>
      </c>
      <c r="H224" s="40">
        <v>0</v>
      </c>
      <c r="I224" s="40">
        <v>25</v>
      </c>
      <c r="J224" s="40">
        <v>0</v>
      </c>
    </row>
    <row r="225" spans="1:10" x14ac:dyDescent="0.25">
      <c r="A225" s="40">
        <v>40615</v>
      </c>
      <c r="B225" s="40" t="s">
        <v>304</v>
      </c>
      <c r="C225" s="40">
        <v>0</v>
      </c>
      <c r="D225" s="40">
        <v>0</v>
      </c>
      <c r="E225" s="40">
        <v>1</v>
      </c>
      <c r="F225" s="40">
        <v>0</v>
      </c>
      <c r="G225" s="40">
        <v>1</v>
      </c>
      <c r="H225" s="40">
        <v>0</v>
      </c>
      <c r="I225" s="40">
        <v>0</v>
      </c>
      <c r="J225" s="40">
        <v>0</v>
      </c>
    </row>
    <row r="226" spans="1:10" x14ac:dyDescent="0.25">
      <c r="A226" s="40">
        <v>40615</v>
      </c>
      <c r="B226" s="40" t="s">
        <v>209</v>
      </c>
      <c r="C226" s="40">
        <v>0</v>
      </c>
      <c r="D226" s="40">
        <v>74</v>
      </c>
      <c r="E226" s="40">
        <v>113</v>
      </c>
      <c r="F226" s="40">
        <v>71</v>
      </c>
      <c r="G226" s="40">
        <v>39</v>
      </c>
      <c r="H226" s="40">
        <v>3</v>
      </c>
      <c r="I226" s="40">
        <v>0</v>
      </c>
      <c r="J226" s="40">
        <v>0</v>
      </c>
    </row>
    <row r="227" spans="1:10" x14ac:dyDescent="0.25">
      <c r="A227" s="40">
        <v>40615</v>
      </c>
      <c r="B227" s="40" t="s">
        <v>210</v>
      </c>
      <c r="C227" s="40">
        <v>17</v>
      </c>
      <c r="D227" s="40">
        <v>28</v>
      </c>
      <c r="E227" s="40">
        <v>165</v>
      </c>
      <c r="F227" s="40">
        <v>22</v>
      </c>
      <c r="G227" s="40">
        <v>137</v>
      </c>
      <c r="H227" s="40">
        <v>6</v>
      </c>
      <c r="I227" s="40">
        <v>19</v>
      </c>
      <c r="J227" s="40">
        <v>0</v>
      </c>
    </row>
    <row r="228" spans="1:10" x14ac:dyDescent="0.25">
      <c r="A228" s="40">
        <v>40615</v>
      </c>
      <c r="B228" s="40" t="s">
        <v>211</v>
      </c>
      <c r="C228" s="40">
        <v>0</v>
      </c>
      <c r="D228" s="40">
        <v>4</v>
      </c>
      <c r="E228" s="40">
        <v>106</v>
      </c>
      <c r="F228" s="40">
        <v>4</v>
      </c>
      <c r="G228" s="40">
        <v>102</v>
      </c>
      <c r="H228" s="40">
        <v>0</v>
      </c>
      <c r="I228" s="40">
        <v>21</v>
      </c>
      <c r="J228" s="40">
        <v>0</v>
      </c>
    </row>
    <row r="229" spans="1:10" x14ac:dyDescent="0.25">
      <c r="A229" s="40">
        <v>40615</v>
      </c>
      <c r="B229" s="40" t="s">
        <v>212</v>
      </c>
      <c r="C229" s="40">
        <v>0</v>
      </c>
      <c r="D229" s="40">
        <v>2</v>
      </c>
      <c r="E229" s="40">
        <v>59</v>
      </c>
      <c r="F229" s="40">
        <v>2</v>
      </c>
      <c r="G229" s="40">
        <v>57</v>
      </c>
      <c r="H229" s="40">
        <v>0</v>
      </c>
      <c r="I229" s="40">
        <v>35</v>
      </c>
      <c r="J229" s="40">
        <v>0</v>
      </c>
    </row>
    <row r="230" spans="1:10" x14ac:dyDescent="0.25">
      <c r="A230" s="40">
        <v>40615</v>
      </c>
      <c r="B230" s="40" t="s">
        <v>305</v>
      </c>
      <c r="C230" s="40">
        <v>0</v>
      </c>
      <c r="D230" s="40">
        <v>0</v>
      </c>
      <c r="E230" s="40">
        <v>1</v>
      </c>
      <c r="F230" s="40">
        <v>0</v>
      </c>
      <c r="G230" s="40">
        <v>1</v>
      </c>
      <c r="H230" s="40">
        <v>0</v>
      </c>
      <c r="I230" s="40">
        <v>0</v>
      </c>
      <c r="J230" s="40">
        <v>0</v>
      </c>
    </row>
    <row r="231" spans="1:10" x14ac:dyDescent="0.25">
      <c r="A231" s="40">
        <v>40615</v>
      </c>
      <c r="B231" s="40" t="s">
        <v>213</v>
      </c>
      <c r="C231" s="40">
        <v>0</v>
      </c>
      <c r="D231" s="40">
        <v>11</v>
      </c>
      <c r="E231" s="40">
        <v>109</v>
      </c>
      <c r="F231" s="40">
        <v>10</v>
      </c>
      <c r="G231" s="40">
        <v>98</v>
      </c>
      <c r="H231" s="40">
        <v>1</v>
      </c>
      <c r="I231" s="40">
        <v>81</v>
      </c>
      <c r="J231" s="40">
        <v>0</v>
      </c>
    </row>
    <row r="232" spans="1:10" x14ac:dyDescent="0.25">
      <c r="A232" s="40">
        <v>40615</v>
      </c>
      <c r="B232" s="40" t="s">
        <v>214</v>
      </c>
      <c r="C232" s="40">
        <v>3</v>
      </c>
      <c r="D232" s="40">
        <v>20</v>
      </c>
      <c r="E232" s="40">
        <v>84</v>
      </c>
      <c r="F232" s="40">
        <v>17</v>
      </c>
      <c r="G232" s="40">
        <v>64</v>
      </c>
      <c r="H232" s="40">
        <v>3</v>
      </c>
      <c r="I232" s="40">
        <v>0</v>
      </c>
      <c r="J232" s="40">
        <v>0</v>
      </c>
    </row>
    <row r="233" spans="1:10" x14ac:dyDescent="0.25">
      <c r="A233" s="40">
        <v>40615</v>
      </c>
      <c r="B233" s="40" t="s">
        <v>215</v>
      </c>
      <c r="C233" s="40">
        <v>1</v>
      </c>
      <c r="D233" s="40">
        <v>1</v>
      </c>
      <c r="E233" s="40">
        <v>2</v>
      </c>
      <c r="F233" s="40">
        <v>1</v>
      </c>
      <c r="G233" s="40">
        <v>1</v>
      </c>
      <c r="H233" s="40">
        <v>0</v>
      </c>
      <c r="I233" s="40">
        <v>0</v>
      </c>
      <c r="J233" s="40">
        <v>0</v>
      </c>
    </row>
    <row r="234" spans="1:10" x14ac:dyDescent="0.25">
      <c r="A234" s="40">
        <v>40615</v>
      </c>
      <c r="B234" s="40" t="s">
        <v>292</v>
      </c>
      <c r="C234" s="40">
        <v>3</v>
      </c>
      <c r="D234" s="40">
        <v>56</v>
      </c>
      <c r="E234" s="40">
        <v>126</v>
      </c>
      <c r="F234" s="40">
        <v>51</v>
      </c>
      <c r="G234" s="40">
        <v>70</v>
      </c>
      <c r="H234" s="40">
        <v>5</v>
      </c>
      <c r="I234" s="40">
        <v>0</v>
      </c>
      <c r="J234" s="40">
        <v>0</v>
      </c>
    </row>
    <row r="235" spans="1:10" x14ac:dyDescent="0.25">
      <c r="A235" s="40">
        <v>40615</v>
      </c>
      <c r="B235" s="40" t="s">
        <v>216</v>
      </c>
      <c r="C235" s="40">
        <v>21</v>
      </c>
      <c r="D235" s="40">
        <v>24</v>
      </c>
      <c r="E235" s="40">
        <v>94</v>
      </c>
      <c r="F235" s="40">
        <v>23</v>
      </c>
      <c r="G235" s="40">
        <v>70</v>
      </c>
      <c r="H235" s="40">
        <v>1</v>
      </c>
      <c r="I235" s="40">
        <v>18</v>
      </c>
      <c r="J235" s="40">
        <v>0</v>
      </c>
    </row>
    <row r="236" spans="1:10" x14ac:dyDescent="0.25">
      <c r="A236" s="40">
        <v>40615</v>
      </c>
      <c r="B236" s="40" t="s">
        <v>217</v>
      </c>
      <c r="C236" s="40">
        <v>1</v>
      </c>
      <c r="D236" s="40">
        <v>12</v>
      </c>
      <c r="E236" s="40">
        <v>110</v>
      </c>
      <c r="F236" s="40">
        <v>12</v>
      </c>
      <c r="G236" s="40">
        <v>98</v>
      </c>
      <c r="H236" s="40">
        <v>0</v>
      </c>
      <c r="I236" s="40">
        <v>10</v>
      </c>
      <c r="J236" s="40">
        <v>0</v>
      </c>
    </row>
    <row r="237" spans="1:10" x14ac:dyDescent="0.25">
      <c r="A237" s="40">
        <v>40615</v>
      </c>
      <c r="B237" s="40" t="s">
        <v>218</v>
      </c>
      <c r="C237" s="40">
        <v>0</v>
      </c>
      <c r="D237" s="40">
        <v>8</v>
      </c>
      <c r="E237" s="40">
        <v>112</v>
      </c>
      <c r="F237" s="40">
        <v>8</v>
      </c>
      <c r="G237" s="40">
        <v>104</v>
      </c>
      <c r="H237" s="40">
        <v>0</v>
      </c>
      <c r="I237" s="40">
        <v>7</v>
      </c>
      <c r="J237" s="40">
        <v>0</v>
      </c>
    </row>
    <row r="238" spans="1:10" x14ac:dyDescent="0.25">
      <c r="A238" s="40">
        <v>40615</v>
      </c>
      <c r="B238" s="40" t="s">
        <v>283</v>
      </c>
      <c r="C238" s="40">
        <v>0</v>
      </c>
      <c r="D238" s="40">
        <v>3</v>
      </c>
      <c r="E238" s="40">
        <v>37</v>
      </c>
      <c r="F238" s="40">
        <v>3</v>
      </c>
      <c r="G238" s="40">
        <v>34</v>
      </c>
      <c r="H238" s="40">
        <v>0</v>
      </c>
      <c r="I238" s="40">
        <v>44</v>
      </c>
      <c r="J238" s="40">
        <v>0</v>
      </c>
    </row>
    <row r="239" spans="1:10" x14ac:dyDescent="0.25">
      <c r="A239" s="40">
        <v>40615</v>
      </c>
      <c r="B239" s="40" t="s">
        <v>220</v>
      </c>
      <c r="C239" s="40">
        <v>0</v>
      </c>
      <c r="D239" s="40">
        <v>17</v>
      </c>
      <c r="E239" s="40">
        <v>144</v>
      </c>
      <c r="F239" s="40">
        <v>16</v>
      </c>
      <c r="G239" s="40">
        <v>127</v>
      </c>
      <c r="H239" s="40">
        <v>1</v>
      </c>
      <c r="I239" s="40">
        <v>45</v>
      </c>
      <c r="J239" s="40">
        <v>0</v>
      </c>
    </row>
    <row r="240" spans="1:10" x14ac:dyDescent="0.25">
      <c r="A240" s="40">
        <v>40615</v>
      </c>
      <c r="B240" s="40" t="s">
        <v>223</v>
      </c>
      <c r="C240" s="40">
        <v>0</v>
      </c>
      <c r="D240" s="40">
        <v>2</v>
      </c>
      <c r="E240" s="40">
        <v>56</v>
      </c>
      <c r="F240" s="40">
        <v>2</v>
      </c>
      <c r="G240" s="40">
        <v>54</v>
      </c>
      <c r="H240" s="40">
        <v>0</v>
      </c>
      <c r="I240" s="40">
        <v>9</v>
      </c>
      <c r="J240" s="40">
        <v>0</v>
      </c>
    </row>
    <row r="241" spans="1:10" x14ac:dyDescent="0.25">
      <c r="A241" s="40">
        <v>40615</v>
      </c>
      <c r="B241" s="40" t="s">
        <v>228</v>
      </c>
      <c r="C241" s="40">
        <v>0</v>
      </c>
      <c r="D241" s="40">
        <v>2</v>
      </c>
      <c r="E241" s="40">
        <v>111</v>
      </c>
      <c r="F241" s="40">
        <v>2</v>
      </c>
      <c r="G241" s="40">
        <v>109</v>
      </c>
      <c r="H241" s="40">
        <v>0</v>
      </c>
      <c r="I241" s="40">
        <v>33</v>
      </c>
      <c r="J241" s="40">
        <v>0</v>
      </c>
    </row>
    <row r="242" spans="1:10" x14ac:dyDescent="0.25">
      <c r="A242" s="40"/>
      <c r="B242" s="40"/>
      <c r="C242" s="27">
        <f>SUM(C211:C241)</f>
        <v>104</v>
      </c>
      <c r="D242" s="27">
        <f t="shared" ref="D242:J242" si="9">SUM(D211:D241)</f>
        <v>560</v>
      </c>
      <c r="E242" s="27">
        <f t="shared" si="9"/>
        <v>2863</v>
      </c>
      <c r="F242" s="27">
        <f t="shared" si="9"/>
        <v>507</v>
      </c>
      <c r="G242" s="27">
        <f t="shared" si="9"/>
        <v>2303</v>
      </c>
      <c r="H242" s="27">
        <f t="shared" si="9"/>
        <v>53</v>
      </c>
      <c r="I242" s="27">
        <f t="shared" si="9"/>
        <v>572</v>
      </c>
      <c r="J242" s="27">
        <f t="shared" si="9"/>
        <v>0</v>
      </c>
    </row>
    <row r="243" spans="1:10" x14ac:dyDescent="0.25">
      <c r="A243" s="40"/>
      <c r="B243" s="40"/>
      <c r="C243" s="40"/>
      <c r="D243" s="40"/>
      <c r="E243" s="40"/>
      <c r="F243" s="40"/>
      <c r="G243" s="40"/>
      <c r="H243" s="40"/>
      <c r="I243" s="40"/>
      <c r="J243" s="40"/>
    </row>
    <row r="244" spans="1:10" x14ac:dyDescent="0.25">
      <c r="A244" s="40"/>
      <c r="B244" s="40"/>
      <c r="C244" s="40"/>
      <c r="D244" s="40"/>
      <c r="E244" s="40"/>
      <c r="F244" s="40"/>
      <c r="G244" s="40"/>
      <c r="H244" s="40"/>
      <c r="I244" s="40"/>
      <c r="J244" s="40"/>
    </row>
    <row r="245" spans="1:10" x14ac:dyDescent="0.25">
      <c r="A245" s="40"/>
      <c r="B245" s="40"/>
      <c r="C245" s="40"/>
      <c r="D245" s="40"/>
      <c r="E245" s="40"/>
      <c r="F245" s="40"/>
      <c r="G245" s="40"/>
      <c r="H245" s="40"/>
      <c r="I245" s="40"/>
      <c r="J245" s="40"/>
    </row>
    <row r="246" spans="1:10" x14ac:dyDescent="0.25">
      <c r="A246" s="40"/>
      <c r="B246" s="40"/>
      <c r="C246" s="40"/>
      <c r="D246" s="40"/>
      <c r="E246" s="40"/>
      <c r="F246" s="40"/>
      <c r="G246" s="40"/>
      <c r="H246" s="40"/>
      <c r="I246" s="40"/>
      <c r="J246" s="40"/>
    </row>
    <row r="247" spans="1:10" x14ac:dyDescent="0.25">
      <c r="A247" s="40"/>
      <c r="B247" s="40"/>
      <c r="C247" s="40"/>
      <c r="D247" s="40"/>
      <c r="E247" s="40"/>
      <c r="F247" s="40"/>
      <c r="G247" s="40"/>
      <c r="H247" s="40"/>
      <c r="I247" s="40"/>
      <c r="J247" s="40"/>
    </row>
    <row r="248" spans="1:10" x14ac:dyDescent="0.25">
      <c r="A248" s="13"/>
      <c r="B248" s="18"/>
      <c r="C248" s="18"/>
      <c r="D248" s="18"/>
      <c r="E248" s="18"/>
      <c r="F248" s="18"/>
      <c r="G248" s="18"/>
      <c r="H248" s="18"/>
      <c r="I248" s="18"/>
      <c r="J248" s="18"/>
    </row>
    <row r="249" spans="1:10" x14ac:dyDescent="0.25">
      <c r="A249" s="13"/>
      <c r="B249" s="18"/>
      <c r="C249" s="18"/>
      <c r="D249" s="18"/>
      <c r="E249" s="18"/>
      <c r="F249" s="18"/>
      <c r="G249" s="18"/>
      <c r="H249" s="18"/>
      <c r="I249" s="18"/>
      <c r="J249" s="18"/>
    </row>
    <row r="250" spans="1:10" x14ac:dyDescent="0.25">
      <c r="A250" s="13"/>
      <c r="B250" s="18"/>
      <c r="C250" s="18"/>
      <c r="D250" s="18"/>
      <c r="E250" s="18"/>
      <c r="F250" s="18"/>
      <c r="G250" s="18"/>
      <c r="H250" s="18"/>
      <c r="I250" s="18"/>
      <c r="J250" s="18"/>
    </row>
    <row r="251" spans="1:10" x14ac:dyDescent="0.25">
      <c r="A251" s="13"/>
      <c r="B251" s="18"/>
      <c r="C251" s="18"/>
      <c r="D251" s="18"/>
      <c r="E251" s="18"/>
      <c r="F251" s="18"/>
      <c r="G251" s="18"/>
      <c r="H251" s="18"/>
      <c r="I251" s="18"/>
      <c r="J251" s="18"/>
    </row>
    <row r="252" spans="1:10" x14ac:dyDescent="0.25">
      <c r="A252" s="13"/>
      <c r="B252" s="18"/>
      <c r="C252" s="18"/>
      <c r="D252" s="18"/>
      <c r="E252" s="18"/>
      <c r="F252" s="18"/>
      <c r="G252" s="18"/>
      <c r="H252" s="18"/>
      <c r="I252" s="18"/>
      <c r="J252" s="18"/>
    </row>
    <row r="253" spans="1:10" x14ac:dyDescent="0.25">
      <c r="A253" s="13"/>
      <c r="B253" s="18"/>
      <c r="C253" s="18"/>
      <c r="D253" s="18"/>
      <c r="E253" s="18"/>
      <c r="F253" s="18"/>
      <c r="G253" s="18"/>
      <c r="H253" s="18"/>
      <c r="I253" s="18"/>
      <c r="J253" s="18"/>
    </row>
    <row r="254" spans="1:10" x14ac:dyDescent="0.25">
      <c r="A254" s="13"/>
      <c r="B254" s="18"/>
      <c r="C254" s="18"/>
      <c r="D254" s="18"/>
      <c r="E254" s="18"/>
      <c r="F254" s="18"/>
      <c r="G254" s="18"/>
      <c r="H254" s="18"/>
      <c r="I254" s="18"/>
      <c r="J254" s="18"/>
    </row>
    <row r="255" spans="1:10" x14ac:dyDescent="0.25">
      <c r="A255" s="13"/>
      <c r="B255" s="18"/>
      <c r="C255" s="18"/>
      <c r="D255" s="18"/>
      <c r="E255" s="18"/>
      <c r="F255" s="18"/>
      <c r="G255" s="18"/>
      <c r="H255" s="18"/>
      <c r="I255" s="18"/>
      <c r="J255" s="18"/>
    </row>
    <row r="256" spans="1:10" x14ac:dyDescent="0.25">
      <c r="A256" s="13"/>
      <c r="B256" s="18"/>
      <c r="C256" s="18"/>
      <c r="D256" s="18"/>
      <c r="E256" s="18"/>
      <c r="F256" s="18"/>
      <c r="G256" s="18"/>
      <c r="H256" s="18"/>
      <c r="I256" s="18"/>
      <c r="J256" s="18"/>
    </row>
    <row r="257" spans="1:10" x14ac:dyDescent="0.25">
      <c r="A257" s="13"/>
      <c r="B257" s="18"/>
      <c r="C257" s="18"/>
      <c r="D257" s="18"/>
      <c r="E257" s="18"/>
      <c r="F257" s="18"/>
      <c r="G257" s="18"/>
      <c r="H257" s="18"/>
      <c r="I257" s="18"/>
      <c r="J257" s="18"/>
    </row>
    <row r="258" spans="1:10" x14ac:dyDescent="0.25">
      <c r="A258" s="13"/>
      <c r="B258" s="18"/>
      <c r="C258" s="18"/>
      <c r="D258" s="18"/>
      <c r="E258" s="18"/>
      <c r="F258" s="18"/>
      <c r="G258" s="18"/>
      <c r="H258" s="18"/>
      <c r="I258" s="18"/>
      <c r="J258" s="18"/>
    </row>
    <row r="259" spans="1:10" x14ac:dyDescent="0.25">
      <c r="A259" s="13"/>
      <c r="B259" s="18"/>
      <c r="C259" s="18"/>
      <c r="D259" s="18"/>
      <c r="E259" s="18"/>
      <c r="F259" s="18"/>
      <c r="G259" s="18"/>
      <c r="H259" s="18"/>
      <c r="I259" s="18"/>
      <c r="J259" s="18"/>
    </row>
    <row r="260" spans="1:10" x14ac:dyDescent="0.25">
      <c r="A260" s="13"/>
      <c r="B260" s="18"/>
      <c r="C260" s="18"/>
      <c r="D260" s="18"/>
      <c r="E260" s="18"/>
      <c r="F260" s="18"/>
      <c r="G260" s="18"/>
      <c r="H260" s="18"/>
      <c r="I260" s="18"/>
      <c r="J260" s="18"/>
    </row>
    <row r="261" spans="1:10" x14ac:dyDescent="0.25">
      <c r="A261" s="13"/>
      <c r="B261" s="18"/>
      <c r="C261" s="18"/>
      <c r="D261" s="18"/>
      <c r="E261" s="18"/>
      <c r="F261" s="18"/>
      <c r="G261" s="18"/>
      <c r="H261" s="18"/>
      <c r="I261" s="18"/>
      <c r="J261" s="18"/>
    </row>
    <row r="262" spans="1:10" x14ac:dyDescent="0.25">
      <c r="A262" s="13"/>
      <c r="B262" s="18"/>
      <c r="C262" s="18"/>
      <c r="D262" s="18"/>
      <c r="E262" s="18"/>
      <c r="F262" s="18"/>
      <c r="G262" s="18"/>
      <c r="H262" s="18"/>
      <c r="I262" s="18"/>
      <c r="J262" s="18"/>
    </row>
    <row r="263" spans="1:10" x14ac:dyDescent="0.25">
      <c r="A263" s="13"/>
      <c r="B263" s="18"/>
      <c r="C263" s="18"/>
      <c r="D263" s="18"/>
      <c r="E263" s="18"/>
      <c r="F263" s="18"/>
      <c r="G263" s="18"/>
      <c r="H263" s="18"/>
      <c r="I263" s="18"/>
      <c r="J263" s="18"/>
    </row>
    <row r="264" spans="1:10" x14ac:dyDescent="0.25">
      <c r="A264" s="13"/>
      <c r="B264" s="18"/>
      <c r="C264" s="18"/>
      <c r="D264" s="18"/>
      <c r="E264" s="18"/>
      <c r="F264" s="18"/>
      <c r="G264" s="18"/>
      <c r="H264" s="18"/>
      <c r="I264" s="18"/>
      <c r="J264" s="18"/>
    </row>
    <row r="265" spans="1:10" x14ac:dyDescent="0.25">
      <c r="A265" s="13"/>
      <c r="B265" s="18"/>
      <c r="C265" s="18"/>
      <c r="D265" s="18"/>
      <c r="E265" s="18"/>
      <c r="F265" s="18"/>
      <c r="G265" s="18"/>
      <c r="H265" s="18"/>
      <c r="I265" s="18"/>
      <c r="J265" s="18"/>
    </row>
    <row r="266" spans="1:10" x14ac:dyDescent="0.25">
      <c r="A266" s="13"/>
      <c r="B266" s="18"/>
      <c r="C266" s="18"/>
      <c r="D266" s="18"/>
      <c r="E266" s="18"/>
      <c r="F266" s="18"/>
      <c r="G266" s="18"/>
      <c r="H266" s="18"/>
      <c r="I266" s="18"/>
      <c r="J266" s="18"/>
    </row>
    <row r="267" spans="1:10" x14ac:dyDescent="0.25">
      <c r="A267" s="13"/>
      <c r="B267" s="18"/>
      <c r="C267" s="18"/>
      <c r="D267" s="18"/>
      <c r="E267" s="18"/>
      <c r="F267" s="18"/>
      <c r="G267" s="18"/>
      <c r="H267" s="18"/>
      <c r="I267" s="18"/>
      <c r="J267" s="18"/>
    </row>
    <row r="268" spans="1:10" x14ac:dyDescent="0.25">
      <c r="A268" s="13"/>
      <c r="B268" s="18"/>
      <c r="C268" s="18"/>
      <c r="D268" s="18"/>
      <c r="E268" s="18"/>
      <c r="F268" s="18"/>
      <c r="G268" s="18"/>
      <c r="H268" s="18"/>
      <c r="I268" s="18"/>
      <c r="J268" s="18"/>
    </row>
    <row r="269" spans="1:10" x14ac:dyDescent="0.25">
      <c r="A269" s="13"/>
      <c r="B269" s="18"/>
      <c r="C269" s="18"/>
      <c r="D269" s="18"/>
      <c r="E269" s="18"/>
      <c r="F269" s="18"/>
      <c r="G269" s="18"/>
      <c r="H269" s="18"/>
      <c r="I269" s="18"/>
      <c r="J269" s="18"/>
    </row>
    <row r="270" spans="1:10" x14ac:dyDescent="0.25">
      <c r="A270" s="13"/>
      <c r="B270" s="18"/>
      <c r="C270" s="18"/>
      <c r="D270" s="18"/>
      <c r="E270" s="18"/>
      <c r="F270" s="18"/>
      <c r="G270" s="18"/>
      <c r="H270" s="18"/>
      <c r="I270" s="18"/>
      <c r="J270" s="18"/>
    </row>
    <row r="271" spans="1:10" x14ac:dyDescent="0.25">
      <c r="A271" s="13"/>
      <c r="B271" s="18"/>
      <c r="C271" s="18"/>
      <c r="D271" s="18"/>
      <c r="E271" s="18"/>
      <c r="F271" s="18"/>
      <c r="G271" s="18"/>
      <c r="H271" s="18"/>
      <c r="I271" s="18"/>
      <c r="J271" s="18"/>
    </row>
    <row r="272" spans="1:10" x14ac:dyDescent="0.25">
      <c r="A272" s="13"/>
      <c r="B272" s="18"/>
      <c r="C272" s="18"/>
      <c r="D272" s="18"/>
      <c r="E272" s="18"/>
      <c r="F272" s="18"/>
      <c r="G272" s="18"/>
      <c r="H272" s="18"/>
      <c r="I272" s="18"/>
      <c r="J272" s="18"/>
    </row>
    <row r="273" spans="1:10" x14ac:dyDescent="0.25">
      <c r="A273" s="13"/>
      <c r="B273" s="18"/>
      <c r="C273" s="18"/>
      <c r="D273" s="18"/>
      <c r="E273" s="18"/>
      <c r="F273" s="18"/>
      <c r="G273" s="18"/>
      <c r="H273" s="18"/>
      <c r="I273" s="18"/>
      <c r="J273" s="18"/>
    </row>
    <row r="274" spans="1:10" x14ac:dyDescent="0.25">
      <c r="A274" s="13"/>
      <c r="B274" s="18"/>
      <c r="C274" s="18"/>
      <c r="D274" s="18"/>
      <c r="E274" s="18"/>
      <c r="F274" s="18"/>
      <c r="G274" s="18"/>
      <c r="H274" s="18"/>
      <c r="I274" s="18"/>
      <c r="J274" s="18"/>
    </row>
    <row r="275" spans="1:10" x14ac:dyDescent="0.25">
      <c r="A275" s="13"/>
      <c r="B275" s="18"/>
      <c r="C275" s="18"/>
      <c r="D275" s="18"/>
      <c r="E275" s="18"/>
      <c r="F275" s="18"/>
      <c r="G275" s="18"/>
      <c r="H275" s="18"/>
      <c r="I275" s="18"/>
      <c r="J275" s="18"/>
    </row>
    <row r="276" spans="1:10" x14ac:dyDescent="0.25">
      <c r="A276" s="13"/>
      <c r="B276" s="18"/>
      <c r="C276" s="18"/>
      <c r="D276" s="18"/>
      <c r="E276" s="18"/>
      <c r="F276" s="18"/>
      <c r="G276" s="18"/>
      <c r="H276" s="18"/>
      <c r="I276" s="18"/>
      <c r="J276" s="18"/>
    </row>
    <row r="277" spans="1:10" x14ac:dyDescent="0.25">
      <c r="A277" s="13"/>
      <c r="B277" s="18"/>
      <c r="C277" s="18"/>
      <c r="D277" s="18"/>
      <c r="E277" s="18"/>
      <c r="F277" s="18"/>
      <c r="G277" s="18"/>
      <c r="H277" s="18"/>
      <c r="I277" s="18"/>
      <c r="J277" s="18"/>
    </row>
    <row r="278" spans="1:10" x14ac:dyDescent="0.25">
      <c r="A278" s="13"/>
      <c r="B278" s="18"/>
      <c r="C278" s="18"/>
      <c r="D278" s="18"/>
      <c r="E278" s="18"/>
      <c r="F278" s="18"/>
      <c r="G278" s="18"/>
      <c r="H278" s="18"/>
      <c r="I278" s="18"/>
      <c r="J278" s="18"/>
    </row>
    <row r="279" spans="1:10" x14ac:dyDescent="0.25">
      <c r="A279" s="13"/>
      <c r="B279" s="18"/>
      <c r="C279" s="18"/>
      <c r="D279" s="18"/>
      <c r="E279" s="18"/>
      <c r="F279" s="18"/>
      <c r="G279" s="18"/>
      <c r="H279" s="18"/>
      <c r="I279" s="18"/>
      <c r="J279" s="18"/>
    </row>
    <row r="280" spans="1:10" x14ac:dyDescent="0.25">
      <c r="A280" s="13"/>
      <c r="B280" s="18"/>
      <c r="C280" s="18"/>
      <c r="D280" s="18"/>
      <c r="E280" s="18"/>
      <c r="F280" s="18"/>
      <c r="G280" s="18"/>
      <c r="H280" s="18"/>
      <c r="I280" s="18"/>
      <c r="J280" s="18"/>
    </row>
    <row r="281" spans="1:10" x14ac:dyDescent="0.25">
      <c r="A281" s="13"/>
      <c r="B281" s="18"/>
      <c r="C281" s="18"/>
      <c r="D281" s="18"/>
      <c r="E281" s="18"/>
      <c r="F281" s="18"/>
      <c r="G281" s="18"/>
      <c r="H281" s="18"/>
      <c r="I281" s="18"/>
      <c r="J281" s="18"/>
    </row>
    <row r="282" spans="1:10" x14ac:dyDescent="0.25">
      <c r="A282" s="13"/>
      <c r="B282" s="18"/>
      <c r="C282" s="18"/>
      <c r="D282" s="18"/>
      <c r="E282" s="18"/>
      <c r="F282" s="18"/>
      <c r="G282" s="18"/>
      <c r="H282" s="18"/>
      <c r="I282" s="18"/>
      <c r="J282" s="18"/>
    </row>
    <row r="283" spans="1:10" x14ac:dyDescent="0.25">
      <c r="A283" s="13"/>
      <c r="B283" s="18"/>
      <c r="C283" s="18"/>
      <c r="D283" s="18"/>
      <c r="E283" s="18"/>
      <c r="F283" s="18"/>
      <c r="G283" s="18"/>
      <c r="H283" s="18"/>
      <c r="I283" s="18"/>
      <c r="J283" s="18"/>
    </row>
    <row r="284" spans="1:10" x14ac:dyDescent="0.25">
      <c r="A284" s="13"/>
      <c r="B284" s="18"/>
      <c r="C284" s="18"/>
      <c r="D284" s="18"/>
      <c r="E284" s="18"/>
      <c r="F284" s="18"/>
      <c r="G284" s="18"/>
      <c r="H284" s="18"/>
      <c r="I284" s="18"/>
      <c r="J284" s="18"/>
    </row>
    <row r="285" spans="1:10" x14ac:dyDescent="0.25">
      <c r="A285" s="13"/>
      <c r="B285" s="18"/>
      <c r="C285" s="18"/>
      <c r="D285" s="18"/>
      <c r="E285" s="18"/>
      <c r="F285" s="18"/>
      <c r="G285" s="18"/>
      <c r="H285" s="18"/>
      <c r="I285" s="18"/>
      <c r="J285" s="18"/>
    </row>
    <row r="286" spans="1:10" x14ac:dyDescent="0.25">
      <c r="A286" s="13"/>
      <c r="B286" s="18"/>
      <c r="C286" s="18"/>
      <c r="D286" s="18"/>
      <c r="E286" s="18"/>
      <c r="F286" s="18"/>
      <c r="G286" s="18"/>
      <c r="H286" s="18"/>
      <c r="I286" s="18"/>
      <c r="J286" s="18"/>
    </row>
    <row r="287" spans="1:10" x14ac:dyDescent="0.25">
      <c r="A287" s="13"/>
      <c r="B287" s="18"/>
      <c r="C287" s="18"/>
      <c r="D287" s="18"/>
      <c r="E287" s="18"/>
      <c r="F287" s="18"/>
      <c r="G287" s="18"/>
      <c r="H287" s="18"/>
      <c r="I287" s="18"/>
      <c r="J287" s="18"/>
    </row>
    <row r="288" spans="1:10" x14ac:dyDescent="0.25">
      <c r="A288" s="13"/>
      <c r="B288" s="18"/>
      <c r="C288" s="18"/>
      <c r="D288" s="18"/>
      <c r="E288" s="18"/>
      <c r="F288" s="18"/>
      <c r="G288" s="18"/>
      <c r="H288" s="18"/>
      <c r="I288" s="18"/>
      <c r="J288" s="18"/>
    </row>
    <row r="289" spans="1:10" x14ac:dyDescent="0.25">
      <c r="A289" s="13"/>
      <c r="B289" s="18"/>
      <c r="C289" s="18"/>
      <c r="D289" s="18"/>
      <c r="E289" s="18"/>
      <c r="F289" s="18"/>
      <c r="G289" s="18"/>
      <c r="H289" s="18"/>
      <c r="I289" s="18"/>
      <c r="J289" s="18"/>
    </row>
    <row r="290" spans="1:10" x14ac:dyDescent="0.25">
      <c r="A290" s="13"/>
      <c r="B290" s="18"/>
      <c r="C290" s="18"/>
      <c r="D290" s="18"/>
      <c r="E290" s="18"/>
      <c r="F290" s="18"/>
      <c r="G290" s="18"/>
      <c r="H290" s="18"/>
      <c r="I290" s="18"/>
      <c r="J290" s="18"/>
    </row>
    <row r="291" spans="1:10" x14ac:dyDescent="0.25">
      <c r="A291" s="13"/>
      <c r="B291" s="18"/>
      <c r="C291" s="18"/>
      <c r="D291" s="18"/>
      <c r="E291" s="18"/>
      <c r="F291" s="18"/>
      <c r="G291" s="18"/>
      <c r="H291" s="18"/>
      <c r="I291" s="18"/>
      <c r="J291" s="18"/>
    </row>
    <row r="292" spans="1:10" x14ac:dyDescent="0.25">
      <c r="A292" s="13"/>
      <c r="B292" s="18"/>
      <c r="C292" s="18"/>
      <c r="D292" s="18"/>
      <c r="E292" s="18"/>
      <c r="F292" s="18"/>
      <c r="G292" s="18"/>
      <c r="H292" s="18"/>
      <c r="I292" s="18"/>
      <c r="J292" s="18"/>
    </row>
    <row r="293" spans="1:10" x14ac:dyDescent="0.25">
      <c r="A293" s="13"/>
      <c r="B293" s="18"/>
      <c r="C293" s="18"/>
      <c r="D293" s="18"/>
      <c r="E293" s="18"/>
      <c r="F293" s="18"/>
      <c r="G293" s="18"/>
      <c r="H293" s="18"/>
      <c r="I293" s="18"/>
      <c r="J293" s="18"/>
    </row>
    <row r="294" spans="1:10" x14ac:dyDescent="0.25">
      <c r="A294" s="13"/>
      <c r="B294" s="18"/>
      <c r="C294" s="18"/>
      <c r="D294" s="18"/>
      <c r="E294" s="18"/>
      <c r="F294" s="18"/>
      <c r="G294" s="18"/>
      <c r="H294" s="18"/>
      <c r="I294" s="18"/>
      <c r="J294" s="18"/>
    </row>
    <row r="295" spans="1:10" x14ac:dyDescent="0.25">
      <c r="A295" s="13"/>
      <c r="B295" s="18"/>
      <c r="C295" s="18"/>
      <c r="D295" s="18"/>
      <c r="E295" s="18"/>
      <c r="F295" s="18"/>
      <c r="G295" s="18"/>
      <c r="H295" s="18"/>
      <c r="I295" s="18"/>
      <c r="J295" s="18"/>
    </row>
    <row r="296" spans="1:10" x14ac:dyDescent="0.25">
      <c r="A296" s="13"/>
      <c r="B296" s="18"/>
      <c r="C296" s="18"/>
      <c r="D296" s="18"/>
      <c r="E296" s="18"/>
      <c r="F296" s="18"/>
      <c r="G296" s="18"/>
      <c r="H296" s="18"/>
      <c r="I296" s="18"/>
      <c r="J296" s="18"/>
    </row>
    <row r="297" spans="1:10" x14ac:dyDescent="0.25">
      <c r="A297" s="13"/>
      <c r="B297" s="18"/>
      <c r="C297" s="18"/>
      <c r="D297" s="18"/>
      <c r="E297" s="18"/>
      <c r="F297" s="18"/>
      <c r="G297" s="18"/>
      <c r="H297" s="18"/>
      <c r="I297" s="18"/>
      <c r="J297" s="18"/>
    </row>
    <row r="298" spans="1:10" x14ac:dyDescent="0.25">
      <c r="A298" s="13"/>
      <c r="B298" s="18"/>
      <c r="C298" s="18"/>
      <c r="D298" s="18"/>
      <c r="E298" s="18"/>
      <c r="F298" s="18"/>
      <c r="G298" s="18"/>
      <c r="H298" s="18"/>
      <c r="I298" s="18"/>
      <c r="J298" s="18"/>
    </row>
    <row r="299" spans="1:10" x14ac:dyDescent="0.25">
      <c r="A299" s="13"/>
      <c r="B299" s="18"/>
      <c r="C299" s="18"/>
      <c r="D299" s="18"/>
      <c r="E299" s="18"/>
      <c r="F299" s="18"/>
      <c r="G299" s="18"/>
      <c r="H299" s="18"/>
      <c r="I299" s="18"/>
      <c r="J299" s="18"/>
    </row>
    <row r="300" spans="1:10" x14ac:dyDescent="0.25">
      <c r="A300" s="13"/>
      <c r="B300" s="18"/>
      <c r="C300" s="18"/>
      <c r="D300" s="18"/>
      <c r="E300" s="18"/>
      <c r="F300" s="18"/>
      <c r="G300" s="18"/>
      <c r="H300" s="18"/>
      <c r="I300" s="18"/>
      <c r="J300" s="18"/>
    </row>
    <row r="301" spans="1:10" x14ac:dyDescent="0.25">
      <c r="A301" s="13"/>
      <c r="B301" s="18"/>
      <c r="C301" s="18"/>
      <c r="D301" s="18"/>
      <c r="E301" s="18"/>
      <c r="F301" s="18"/>
      <c r="G301" s="18"/>
      <c r="H301" s="18"/>
      <c r="I301" s="18"/>
      <c r="J301" s="18"/>
    </row>
    <row r="302" spans="1:10" x14ac:dyDescent="0.25">
      <c r="A302" s="13"/>
      <c r="B302" s="18"/>
      <c r="C302" s="18"/>
      <c r="D302" s="18"/>
      <c r="E302" s="18"/>
      <c r="F302" s="18"/>
      <c r="G302" s="18"/>
      <c r="H302" s="18"/>
      <c r="I302" s="18"/>
      <c r="J302" s="18"/>
    </row>
    <row r="303" spans="1:10" x14ac:dyDescent="0.25">
      <c r="A303" s="13"/>
      <c r="B303" s="18"/>
      <c r="C303" s="18"/>
      <c r="D303" s="18"/>
      <c r="E303" s="18"/>
      <c r="F303" s="18"/>
      <c r="G303" s="18"/>
      <c r="H303" s="18"/>
      <c r="I303" s="18"/>
      <c r="J303" s="18"/>
    </row>
    <row r="304" spans="1:10" x14ac:dyDescent="0.25">
      <c r="A304" s="13"/>
      <c r="B304" s="18"/>
      <c r="C304" s="18"/>
      <c r="D304" s="18"/>
      <c r="E304" s="18"/>
      <c r="F304" s="18"/>
      <c r="G304" s="18"/>
      <c r="H304" s="18"/>
      <c r="I304" s="18"/>
      <c r="J304" s="18"/>
    </row>
    <row r="305" spans="1:10" x14ac:dyDescent="0.25">
      <c r="A305" s="13"/>
      <c r="B305" s="18"/>
      <c r="C305" s="18"/>
      <c r="D305" s="18"/>
      <c r="E305" s="18"/>
      <c r="F305" s="18"/>
      <c r="G305" s="18"/>
      <c r="H305" s="18"/>
      <c r="I305" s="18"/>
      <c r="J305" s="18"/>
    </row>
    <row r="306" spans="1:10" x14ac:dyDescent="0.25">
      <c r="A306" s="13"/>
      <c r="B306" s="18"/>
      <c r="C306" s="18"/>
      <c r="D306" s="18"/>
      <c r="E306" s="18"/>
      <c r="F306" s="18"/>
      <c r="G306" s="18"/>
      <c r="H306" s="18"/>
      <c r="I306" s="18"/>
      <c r="J306" s="18"/>
    </row>
    <row r="307" spans="1:10" x14ac:dyDescent="0.25">
      <c r="A307" s="13"/>
      <c r="B307" s="18"/>
      <c r="C307" s="18"/>
      <c r="D307" s="18"/>
      <c r="E307" s="18"/>
      <c r="F307" s="18"/>
      <c r="G307" s="18"/>
      <c r="H307" s="18"/>
      <c r="I307" s="18"/>
      <c r="J307" s="18"/>
    </row>
    <row r="308" spans="1:10" x14ac:dyDescent="0.25">
      <c r="A308" s="13"/>
      <c r="B308" s="18"/>
      <c r="C308" s="18"/>
      <c r="D308" s="18"/>
      <c r="E308" s="18"/>
      <c r="F308" s="18"/>
      <c r="G308" s="18"/>
      <c r="H308" s="18"/>
      <c r="I308" s="18"/>
      <c r="J308" s="18"/>
    </row>
    <row r="309" spans="1:10" x14ac:dyDescent="0.25">
      <c r="A309" s="13"/>
      <c r="B309" s="18"/>
      <c r="C309" s="18"/>
      <c r="D309" s="18"/>
      <c r="E309" s="18"/>
      <c r="F309" s="18"/>
      <c r="G309" s="18"/>
      <c r="H309" s="18"/>
      <c r="I309" s="18"/>
      <c r="J309" s="18"/>
    </row>
    <row r="310" spans="1:10" x14ac:dyDescent="0.25">
      <c r="A310" s="13"/>
      <c r="B310" s="18"/>
      <c r="C310" s="18"/>
      <c r="D310" s="18"/>
      <c r="E310" s="18"/>
      <c r="F310" s="18"/>
      <c r="G310" s="18"/>
      <c r="H310" s="18"/>
      <c r="I310" s="18"/>
      <c r="J310" s="18"/>
    </row>
    <row r="311" spans="1:10" x14ac:dyDescent="0.25">
      <c r="A311" s="13"/>
      <c r="B311" s="18"/>
      <c r="C311" s="18"/>
      <c r="D311" s="18"/>
      <c r="E311" s="18"/>
      <c r="F311" s="18"/>
      <c r="G311" s="18"/>
      <c r="H311" s="18"/>
      <c r="I311" s="18"/>
      <c r="J311" s="18"/>
    </row>
    <row r="312" spans="1:10" x14ac:dyDescent="0.25">
      <c r="A312" s="13"/>
      <c r="B312" s="18"/>
      <c r="C312" s="18"/>
      <c r="D312" s="18"/>
      <c r="E312" s="18"/>
      <c r="F312" s="18"/>
      <c r="G312" s="18"/>
      <c r="H312" s="18"/>
      <c r="I312" s="18"/>
      <c r="J312" s="18"/>
    </row>
    <row r="313" spans="1:10" x14ac:dyDescent="0.25">
      <c r="A313" s="13"/>
      <c r="B313" s="18"/>
      <c r="C313" s="18"/>
      <c r="D313" s="18"/>
      <c r="E313" s="18"/>
      <c r="F313" s="18"/>
      <c r="G313" s="18"/>
      <c r="H313" s="18"/>
      <c r="I313" s="18"/>
      <c r="J313" s="18"/>
    </row>
    <row r="314" spans="1:10" x14ac:dyDescent="0.25">
      <c r="A314" s="13"/>
      <c r="B314" s="18"/>
      <c r="C314" s="18"/>
      <c r="D314" s="18"/>
      <c r="E314" s="18"/>
      <c r="F314" s="18"/>
      <c r="G314" s="18"/>
      <c r="H314" s="18"/>
      <c r="I314" s="18"/>
      <c r="J314" s="18"/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  <row r="1387" spans="1:10" x14ac:dyDescent="0.25">
      <c r="A1387" s="13"/>
      <c r="B1387" s="18"/>
      <c r="C1387" s="18"/>
      <c r="D1387" s="18"/>
      <c r="E1387" s="18"/>
      <c r="F1387" s="18"/>
      <c r="G1387" s="18"/>
      <c r="H1387" s="18"/>
      <c r="I1387" s="18"/>
      <c r="J1387" s="18"/>
    </row>
    <row r="1388" spans="1:10" x14ac:dyDescent="0.25">
      <c r="A1388" s="13"/>
      <c r="B1388" s="18"/>
      <c r="C1388" s="18"/>
      <c r="D1388" s="18"/>
      <c r="E1388" s="18"/>
      <c r="F1388" s="18"/>
      <c r="G1388" s="18"/>
      <c r="H1388" s="18"/>
      <c r="I1388" s="18"/>
      <c r="J1388" s="18"/>
    </row>
    <row r="1389" spans="1:10" x14ac:dyDescent="0.25">
      <c r="A1389" s="13"/>
      <c r="B1389" s="18"/>
      <c r="C1389" s="18"/>
      <c r="D1389" s="18"/>
      <c r="E1389" s="18"/>
      <c r="F1389" s="18"/>
      <c r="G1389" s="18"/>
      <c r="H1389" s="18"/>
      <c r="I1389" s="18"/>
      <c r="J1389" s="18"/>
    </row>
    <row r="1390" spans="1:10" x14ac:dyDescent="0.25">
      <c r="A1390" s="13"/>
      <c r="B1390" s="18"/>
      <c r="C1390" s="18"/>
      <c r="D1390" s="18"/>
      <c r="E1390" s="18"/>
      <c r="F1390" s="18"/>
      <c r="G1390" s="18"/>
      <c r="H1390" s="18"/>
      <c r="I1390" s="18"/>
      <c r="J1390" s="18"/>
    </row>
    <row r="1391" spans="1:10" x14ac:dyDescent="0.25">
      <c r="A1391" s="13"/>
      <c r="B1391" s="18"/>
      <c r="C1391" s="18"/>
      <c r="D1391" s="18"/>
      <c r="E1391" s="18"/>
      <c r="F1391" s="18"/>
      <c r="G1391" s="18"/>
      <c r="H1391" s="18"/>
      <c r="I1391" s="18"/>
      <c r="J1391" s="18"/>
    </row>
    <row r="1392" spans="1:10" x14ac:dyDescent="0.25">
      <c r="A1392" s="13"/>
      <c r="B1392" s="18"/>
      <c r="C1392" s="18"/>
      <c r="D1392" s="18"/>
      <c r="E1392" s="18"/>
      <c r="F1392" s="18"/>
      <c r="G1392" s="18"/>
      <c r="H1392" s="18"/>
      <c r="I1392" s="18"/>
      <c r="J1392" s="18"/>
    </row>
    <row r="1393" spans="1:10" x14ac:dyDescent="0.25">
      <c r="A1393" s="13"/>
      <c r="B1393" s="18"/>
      <c r="C1393" s="18"/>
      <c r="D1393" s="18"/>
      <c r="E1393" s="18"/>
      <c r="F1393" s="18"/>
      <c r="G1393" s="18"/>
      <c r="H1393" s="18"/>
      <c r="I1393" s="18"/>
      <c r="J1393" s="18"/>
    </row>
    <row r="1394" spans="1:10" x14ac:dyDescent="0.25">
      <c r="A1394" s="13"/>
      <c r="B1394" s="18"/>
      <c r="C1394" s="18"/>
      <c r="D1394" s="18"/>
      <c r="E1394" s="18"/>
      <c r="F1394" s="18"/>
      <c r="G1394" s="18"/>
      <c r="H1394" s="18"/>
      <c r="I1394" s="18"/>
      <c r="J1394" s="18"/>
    </row>
    <row r="1395" spans="1:10" x14ac:dyDescent="0.25">
      <c r="A1395" s="13"/>
      <c r="B1395" s="18"/>
      <c r="C1395" s="18"/>
      <c r="D1395" s="18"/>
      <c r="E1395" s="18"/>
      <c r="F1395" s="18"/>
      <c r="G1395" s="18"/>
      <c r="H1395" s="18"/>
      <c r="I1395" s="18"/>
      <c r="J1395" s="18"/>
    </row>
    <row r="1396" spans="1:10" x14ac:dyDescent="0.25">
      <c r="A1396" s="13"/>
      <c r="B1396" s="18"/>
      <c r="C1396" s="18"/>
      <c r="D1396" s="18"/>
      <c r="E1396" s="18"/>
      <c r="F1396" s="18"/>
      <c r="G1396" s="18"/>
      <c r="H1396" s="18"/>
      <c r="I1396" s="18"/>
      <c r="J1396" s="18"/>
    </row>
    <row r="1397" spans="1:10" x14ac:dyDescent="0.25">
      <c r="A1397" s="13"/>
      <c r="B1397" s="18"/>
      <c r="C1397" s="18"/>
      <c r="D1397" s="18"/>
      <c r="E1397" s="18"/>
      <c r="F1397" s="18"/>
      <c r="G1397" s="18"/>
      <c r="H1397" s="18"/>
      <c r="I1397" s="18"/>
      <c r="J1397" s="18"/>
    </row>
    <row r="1398" spans="1:10" x14ac:dyDescent="0.25">
      <c r="A1398" s="13"/>
      <c r="B1398" s="18"/>
      <c r="C1398" s="18"/>
      <c r="D1398" s="18"/>
      <c r="E1398" s="18"/>
      <c r="F1398" s="18"/>
      <c r="G1398" s="18"/>
      <c r="H1398" s="18"/>
      <c r="I1398" s="18"/>
      <c r="J1398" s="18"/>
    </row>
    <row r="1399" spans="1:10" x14ac:dyDescent="0.25">
      <c r="A1399" s="13"/>
      <c r="B1399" s="18"/>
      <c r="C1399" s="18"/>
      <c r="D1399" s="18"/>
      <c r="E1399" s="18"/>
      <c r="F1399" s="18"/>
      <c r="G1399" s="18"/>
      <c r="H1399" s="18"/>
      <c r="I1399" s="18"/>
      <c r="J1399" s="18"/>
    </row>
    <row r="1400" spans="1:10" x14ac:dyDescent="0.25">
      <c r="A1400" s="13"/>
      <c r="B1400" s="18"/>
      <c r="C1400" s="18"/>
      <c r="D1400" s="18"/>
      <c r="E1400" s="18"/>
      <c r="F1400" s="18"/>
      <c r="G1400" s="18"/>
      <c r="H1400" s="18"/>
      <c r="I1400" s="18"/>
      <c r="J1400" s="18"/>
    </row>
    <row r="1401" spans="1:10" x14ac:dyDescent="0.25">
      <c r="A1401" s="13"/>
      <c r="B1401" s="18"/>
      <c r="C1401" s="18"/>
      <c r="D1401" s="18"/>
      <c r="E1401" s="18"/>
      <c r="F1401" s="18"/>
      <c r="G1401" s="18"/>
      <c r="H1401" s="18"/>
      <c r="I1401" s="18"/>
      <c r="J1401" s="18"/>
    </row>
    <row r="1402" spans="1:10" x14ac:dyDescent="0.25">
      <c r="A1402" s="13"/>
      <c r="B1402" s="18"/>
      <c r="C1402" s="18"/>
      <c r="D1402" s="18"/>
      <c r="E1402" s="18"/>
      <c r="F1402" s="18"/>
      <c r="G1402" s="18"/>
      <c r="H1402" s="18"/>
      <c r="I1402" s="18"/>
      <c r="J1402" s="18"/>
    </row>
  </sheetData>
  <mergeCells count="3">
    <mergeCell ref="A3:H3"/>
    <mergeCell ref="A4:H4"/>
    <mergeCell ref="A5:H5"/>
  </mergeCells>
  <pageMargins left="0.31496062992125984" right="0.11811023622047245" top="0.74803149606299213" bottom="0.55118110236220474" header="0.31496062992125984" footer="0.31496062992125984"/>
  <pageSetup paperSize="9" scale="55" orientation="portrait" horizontalDpi="360" verticalDpi="36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0.39997558519241921"/>
  </sheetPr>
  <dimension ref="A1:K1531"/>
  <sheetViews>
    <sheetView zoomScale="90" zoomScaleNormal="90" workbookViewId="0"/>
  </sheetViews>
  <sheetFormatPr baseColWidth="10" defaultRowHeight="15" x14ac:dyDescent="0.25"/>
  <cols>
    <col min="1" max="1" width="9.42578125" style="5" customWidth="1"/>
    <col min="2" max="2" width="39.7109375" customWidth="1"/>
    <col min="3" max="3" width="15.28515625" customWidth="1"/>
    <col min="4" max="4" width="19" customWidth="1"/>
    <col min="5" max="5" width="16.5703125" customWidth="1"/>
    <col min="6" max="6" width="14.85546875" customWidth="1"/>
    <col min="7" max="7" width="19.85546875" customWidth="1"/>
    <col min="8" max="8" width="20.42578125" customWidth="1"/>
    <col min="9" max="9" width="7.42578125" customWidth="1"/>
  </cols>
  <sheetData>
    <row r="1" spans="1:11" x14ac:dyDescent="0.25">
      <c r="A1" s="1" t="s">
        <v>0</v>
      </c>
    </row>
    <row r="2" spans="1:11" x14ac:dyDescent="0.25">
      <c r="A2" s="1" t="s">
        <v>1</v>
      </c>
    </row>
    <row r="3" spans="1:11" x14ac:dyDescent="0.25">
      <c r="A3" s="44" t="s">
        <v>12</v>
      </c>
      <c r="B3" s="44"/>
      <c r="C3" s="44"/>
      <c r="D3" s="44"/>
      <c r="E3" s="44"/>
      <c r="F3" s="44"/>
      <c r="G3" s="44"/>
      <c r="H3" s="44"/>
      <c r="I3" s="3"/>
      <c r="J3" s="3"/>
      <c r="K3" s="3"/>
    </row>
    <row r="4" spans="1:11" x14ac:dyDescent="0.25">
      <c r="A4" s="45" t="s">
        <v>3</v>
      </c>
      <c r="B4" s="45"/>
      <c r="C4" s="45"/>
      <c r="D4" s="45"/>
      <c r="E4" s="45"/>
      <c r="F4" s="45"/>
      <c r="G4" s="45"/>
      <c r="H4" s="45"/>
      <c r="I4" s="4"/>
      <c r="J4" s="4"/>
      <c r="K4" s="4"/>
    </row>
    <row r="5" spans="1:11" x14ac:dyDescent="0.25">
      <c r="A5" s="45" t="s">
        <v>307</v>
      </c>
      <c r="B5" s="45"/>
      <c r="C5" s="45"/>
      <c r="D5" s="45"/>
      <c r="E5" s="45"/>
      <c r="F5" s="45"/>
      <c r="G5" s="45"/>
      <c r="H5" s="45"/>
      <c r="I5" s="4"/>
      <c r="J5" s="4"/>
      <c r="K5" s="4"/>
    </row>
    <row r="6" spans="1:11" x14ac:dyDescent="0.25">
      <c r="C6" s="14"/>
      <c r="D6" s="14"/>
      <c r="E6" s="14"/>
      <c r="F6" s="14"/>
      <c r="G6" s="14"/>
      <c r="H6" s="14"/>
      <c r="I6" s="14"/>
      <c r="J6" s="14"/>
    </row>
    <row r="7" spans="1:11" x14ac:dyDescent="0.25">
      <c r="A7" s="6" t="s">
        <v>4</v>
      </c>
      <c r="B7" s="6" t="s">
        <v>5</v>
      </c>
      <c r="C7" s="7" t="s">
        <v>15</v>
      </c>
      <c r="D7" s="8" t="s">
        <v>16</v>
      </c>
      <c r="E7" s="7" t="s">
        <v>17</v>
      </c>
      <c r="F7" s="8" t="s">
        <v>18</v>
      </c>
      <c r="G7" s="8" t="s">
        <v>19</v>
      </c>
      <c r="H7" s="8" t="s">
        <v>20</v>
      </c>
      <c r="I7" s="8" t="s">
        <v>13</v>
      </c>
      <c r="J7" s="8" t="s">
        <v>14</v>
      </c>
    </row>
    <row r="8" spans="1:11" s="15" customFormat="1" x14ac:dyDescent="0.25">
      <c r="A8" s="19"/>
      <c r="B8" s="20"/>
      <c r="C8" s="21">
        <f>+C113+C126+C145+C159+C175+C193+C211+C221+C253</f>
        <v>2738</v>
      </c>
      <c r="D8" s="21">
        <f t="shared" ref="D8:J8" si="0">+D113+D126+D145+D159+D175+D193+D211+D221+D253</f>
        <v>8130</v>
      </c>
      <c r="E8" s="21">
        <f t="shared" si="0"/>
        <v>23131</v>
      </c>
      <c r="F8" s="21">
        <f t="shared" si="0"/>
        <v>5091</v>
      </c>
      <c r="G8" s="21">
        <f t="shared" si="0"/>
        <v>15001</v>
      </c>
      <c r="H8" s="21">
        <f t="shared" si="0"/>
        <v>3039</v>
      </c>
      <c r="I8" s="21">
        <f t="shared" si="0"/>
        <v>1852</v>
      </c>
      <c r="J8" s="21">
        <f t="shared" si="0"/>
        <v>45</v>
      </c>
    </row>
    <row r="9" spans="1:11" x14ac:dyDescent="0.25">
      <c r="A9" s="40">
        <v>1259</v>
      </c>
      <c r="B9" s="40" t="s">
        <v>308</v>
      </c>
      <c r="C9" s="40">
        <v>1</v>
      </c>
      <c r="D9" s="40">
        <v>24</v>
      </c>
      <c r="E9" s="40">
        <v>178</v>
      </c>
      <c r="F9" s="40">
        <v>6</v>
      </c>
      <c r="G9" s="40">
        <v>154</v>
      </c>
      <c r="H9" s="40">
        <v>18</v>
      </c>
      <c r="I9" s="40">
        <v>0</v>
      </c>
      <c r="J9" s="40">
        <v>0</v>
      </c>
    </row>
    <row r="10" spans="1:11" x14ac:dyDescent="0.25">
      <c r="A10" s="40">
        <v>1259</v>
      </c>
      <c r="B10" s="40" t="s">
        <v>106</v>
      </c>
      <c r="C10" s="40">
        <v>18</v>
      </c>
      <c r="D10" s="40">
        <v>48</v>
      </c>
      <c r="E10" s="40">
        <v>102</v>
      </c>
      <c r="F10" s="40">
        <v>29</v>
      </c>
      <c r="G10" s="40">
        <v>54</v>
      </c>
      <c r="H10" s="40">
        <v>19</v>
      </c>
      <c r="I10" s="40">
        <v>0</v>
      </c>
      <c r="J10" s="40">
        <v>0</v>
      </c>
    </row>
    <row r="11" spans="1:11" x14ac:dyDescent="0.25">
      <c r="A11" s="40">
        <v>1259</v>
      </c>
      <c r="B11" s="40" t="s">
        <v>107</v>
      </c>
      <c r="C11" s="40">
        <v>19</v>
      </c>
      <c r="D11" s="40">
        <v>46</v>
      </c>
      <c r="E11" s="40">
        <v>200</v>
      </c>
      <c r="F11" s="40">
        <v>33</v>
      </c>
      <c r="G11" s="40">
        <v>154</v>
      </c>
      <c r="H11" s="40">
        <v>13</v>
      </c>
      <c r="I11" s="40">
        <v>0</v>
      </c>
      <c r="J11" s="40">
        <v>0</v>
      </c>
    </row>
    <row r="12" spans="1:11" x14ac:dyDescent="0.25">
      <c r="A12" s="40">
        <v>1259</v>
      </c>
      <c r="B12" s="40" t="s">
        <v>108</v>
      </c>
      <c r="C12" s="40">
        <v>35</v>
      </c>
      <c r="D12" s="40">
        <v>82</v>
      </c>
      <c r="E12" s="40">
        <v>192</v>
      </c>
      <c r="F12" s="40">
        <v>35</v>
      </c>
      <c r="G12" s="40">
        <v>110</v>
      </c>
      <c r="H12" s="40">
        <v>47</v>
      </c>
      <c r="I12" s="40">
        <v>19</v>
      </c>
      <c r="J12" s="40">
        <v>0</v>
      </c>
    </row>
    <row r="13" spans="1:11" x14ac:dyDescent="0.25">
      <c r="A13" s="40">
        <v>1259</v>
      </c>
      <c r="B13" s="40" t="s">
        <v>109</v>
      </c>
      <c r="C13" s="40">
        <v>30</v>
      </c>
      <c r="D13" s="40">
        <v>88</v>
      </c>
      <c r="E13" s="40">
        <v>205</v>
      </c>
      <c r="F13" s="40">
        <v>54</v>
      </c>
      <c r="G13" s="40">
        <v>117</v>
      </c>
      <c r="H13" s="40">
        <v>34</v>
      </c>
      <c r="I13" s="40">
        <v>14</v>
      </c>
      <c r="J13" s="40">
        <v>0</v>
      </c>
    </row>
    <row r="14" spans="1:11" x14ac:dyDescent="0.25">
      <c r="A14" s="40">
        <v>1259</v>
      </c>
      <c r="B14" s="40" t="s">
        <v>110</v>
      </c>
      <c r="C14" s="40">
        <v>34</v>
      </c>
      <c r="D14" s="40">
        <v>54</v>
      </c>
      <c r="E14" s="40">
        <v>254</v>
      </c>
      <c r="F14" s="40">
        <v>22</v>
      </c>
      <c r="G14" s="40">
        <v>200</v>
      </c>
      <c r="H14" s="40">
        <v>32</v>
      </c>
      <c r="I14" s="40">
        <v>0</v>
      </c>
      <c r="J14" s="40">
        <v>0</v>
      </c>
    </row>
    <row r="15" spans="1:11" x14ac:dyDescent="0.25">
      <c r="A15" s="40">
        <v>1259</v>
      </c>
      <c r="B15" s="40" t="s">
        <v>122</v>
      </c>
      <c r="C15" s="40">
        <v>0</v>
      </c>
      <c r="D15" s="40">
        <v>0</v>
      </c>
      <c r="E15" s="40">
        <v>6</v>
      </c>
      <c r="F15" s="40">
        <v>0</v>
      </c>
      <c r="G15" s="40">
        <v>6</v>
      </c>
      <c r="H15" s="40">
        <v>0</v>
      </c>
      <c r="I15" s="40">
        <v>0</v>
      </c>
      <c r="J15" s="40">
        <v>0</v>
      </c>
    </row>
    <row r="16" spans="1:11" x14ac:dyDescent="0.25">
      <c r="A16" s="40">
        <v>1259</v>
      </c>
      <c r="B16" s="40" t="s">
        <v>123</v>
      </c>
      <c r="C16" s="40">
        <v>69</v>
      </c>
      <c r="D16" s="40">
        <v>136</v>
      </c>
      <c r="E16" s="40">
        <v>381</v>
      </c>
      <c r="F16" s="40">
        <v>86</v>
      </c>
      <c r="G16" s="40">
        <v>245</v>
      </c>
      <c r="H16" s="40">
        <v>50</v>
      </c>
      <c r="I16" s="40">
        <v>0</v>
      </c>
      <c r="J16" s="40">
        <v>0</v>
      </c>
    </row>
    <row r="17" spans="1:10" x14ac:dyDescent="0.25">
      <c r="A17" s="40">
        <v>1259</v>
      </c>
      <c r="B17" s="40" t="s">
        <v>124</v>
      </c>
      <c r="C17" s="40">
        <v>0</v>
      </c>
      <c r="D17" s="40">
        <v>4</v>
      </c>
      <c r="E17" s="40">
        <v>5</v>
      </c>
      <c r="F17" s="40">
        <v>3</v>
      </c>
      <c r="G17" s="40">
        <v>1</v>
      </c>
      <c r="H17" s="40">
        <v>1</v>
      </c>
      <c r="I17" s="40">
        <v>0</v>
      </c>
      <c r="J17" s="40">
        <v>0</v>
      </c>
    </row>
    <row r="18" spans="1:10" x14ac:dyDescent="0.25">
      <c r="A18" s="40">
        <v>1259</v>
      </c>
      <c r="B18" s="40" t="s">
        <v>126</v>
      </c>
      <c r="C18" s="40">
        <v>2</v>
      </c>
      <c r="D18" s="40">
        <v>4</v>
      </c>
      <c r="E18" s="40">
        <v>14</v>
      </c>
      <c r="F18" s="40">
        <v>1</v>
      </c>
      <c r="G18" s="40">
        <v>10</v>
      </c>
      <c r="H18" s="40">
        <v>3</v>
      </c>
      <c r="I18" s="40">
        <v>0</v>
      </c>
      <c r="J18" s="40">
        <v>0</v>
      </c>
    </row>
    <row r="19" spans="1:10" x14ac:dyDescent="0.25">
      <c r="A19" s="40">
        <v>1259</v>
      </c>
      <c r="B19" s="40" t="s">
        <v>261</v>
      </c>
      <c r="C19" s="40">
        <v>26</v>
      </c>
      <c r="D19" s="40">
        <v>95</v>
      </c>
      <c r="E19" s="40">
        <v>140</v>
      </c>
      <c r="F19" s="40">
        <v>81</v>
      </c>
      <c r="G19" s="40">
        <v>45</v>
      </c>
      <c r="H19" s="40">
        <v>14</v>
      </c>
      <c r="I19" s="40">
        <v>30</v>
      </c>
      <c r="J19" s="40">
        <v>0</v>
      </c>
    </row>
    <row r="20" spans="1:10" x14ac:dyDescent="0.25">
      <c r="A20" s="40">
        <v>1259</v>
      </c>
      <c r="B20" s="40" t="s">
        <v>127</v>
      </c>
      <c r="C20" s="40">
        <v>32</v>
      </c>
      <c r="D20" s="40">
        <v>136</v>
      </c>
      <c r="E20" s="40">
        <v>256</v>
      </c>
      <c r="F20" s="40">
        <v>96</v>
      </c>
      <c r="G20" s="40">
        <v>120</v>
      </c>
      <c r="H20" s="40">
        <v>40</v>
      </c>
      <c r="I20" s="40">
        <v>0</v>
      </c>
      <c r="J20" s="40">
        <v>0</v>
      </c>
    </row>
    <row r="21" spans="1:10" x14ac:dyDescent="0.25">
      <c r="A21" s="40">
        <v>1259</v>
      </c>
      <c r="B21" s="40" t="s">
        <v>27</v>
      </c>
      <c r="C21" s="40">
        <v>13</v>
      </c>
      <c r="D21" s="40">
        <v>32</v>
      </c>
      <c r="E21" s="40">
        <v>95</v>
      </c>
      <c r="F21" s="40">
        <v>25</v>
      </c>
      <c r="G21" s="40">
        <v>63</v>
      </c>
      <c r="H21" s="40">
        <v>7</v>
      </c>
      <c r="I21" s="40">
        <v>16</v>
      </c>
      <c r="J21" s="40">
        <v>0</v>
      </c>
    </row>
    <row r="22" spans="1:10" x14ac:dyDescent="0.25">
      <c r="A22" s="40">
        <v>1259</v>
      </c>
      <c r="B22" s="40" t="s">
        <v>29</v>
      </c>
      <c r="C22" s="40">
        <v>5</v>
      </c>
      <c r="D22" s="40">
        <v>20</v>
      </c>
      <c r="E22" s="40">
        <v>75</v>
      </c>
      <c r="F22" s="40">
        <v>12</v>
      </c>
      <c r="G22" s="40">
        <v>55</v>
      </c>
      <c r="H22" s="40">
        <v>8</v>
      </c>
      <c r="I22" s="40">
        <v>0</v>
      </c>
      <c r="J22" s="40">
        <v>0</v>
      </c>
    </row>
    <row r="23" spans="1:10" x14ac:dyDescent="0.25">
      <c r="A23" s="40">
        <v>1259</v>
      </c>
      <c r="B23" s="40" t="s">
        <v>77</v>
      </c>
      <c r="C23" s="40">
        <v>21</v>
      </c>
      <c r="D23" s="40">
        <v>63</v>
      </c>
      <c r="E23" s="40">
        <v>150</v>
      </c>
      <c r="F23" s="40">
        <v>37</v>
      </c>
      <c r="G23" s="40">
        <v>87</v>
      </c>
      <c r="H23" s="40">
        <v>26</v>
      </c>
      <c r="I23" s="40">
        <v>9</v>
      </c>
      <c r="J23" s="40">
        <v>0</v>
      </c>
    </row>
    <row r="24" spans="1:10" x14ac:dyDescent="0.25">
      <c r="A24" s="40">
        <v>1259</v>
      </c>
      <c r="B24" s="40" t="s">
        <v>83</v>
      </c>
      <c r="C24" s="40">
        <v>31</v>
      </c>
      <c r="D24" s="40">
        <v>46</v>
      </c>
      <c r="E24" s="40">
        <v>132</v>
      </c>
      <c r="F24" s="40">
        <v>30</v>
      </c>
      <c r="G24" s="40">
        <v>86</v>
      </c>
      <c r="H24" s="40">
        <v>16</v>
      </c>
      <c r="I24" s="40">
        <v>25</v>
      </c>
      <c r="J24" s="40">
        <v>0</v>
      </c>
    </row>
    <row r="25" spans="1:10" x14ac:dyDescent="0.25">
      <c r="A25" s="40">
        <v>1259</v>
      </c>
      <c r="B25" s="40" t="s">
        <v>92</v>
      </c>
      <c r="C25" s="40">
        <v>48</v>
      </c>
      <c r="D25" s="40">
        <v>119</v>
      </c>
      <c r="E25" s="40">
        <v>217</v>
      </c>
      <c r="F25" s="40">
        <v>79</v>
      </c>
      <c r="G25" s="40">
        <v>98</v>
      </c>
      <c r="H25" s="40">
        <v>40</v>
      </c>
      <c r="I25" s="40">
        <v>0</v>
      </c>
      <c r="J25" s="40">
        <v>0</v>
      </c>
    </row>
    <row r="26" spans="1:10" x14ac:dyDescent="0.25">
      <c r="A26" s="40">
        <v>1259</v>
      </c>
      <c r="B26" s="40" t="s">
        <v>97</v>
      </c>
      <c r="C26" s="40">
        <v>60</v>
      </c>
      <c r="D26" s="40">
        <v>92</v>
      </c>
      <c r="E26" s="40">
        <v>296</v>
      </c>
      <c r="F26" s="40">
        <v>47</v>
      </c>
      <c r="G26" s="40">
        <v>204</v>
      </c>
      <c r="H26" s="40">
        <v>45</v>
      </c>
      <c r="I26" s="40">
        <v>0</v>
      </c>
      <c r="J26" s="40">
        <v>0</v>
      </c>
    </row>
    <row r="27" spans="1:10" x14ac:dyDescent="0.25">
      <c r="A27" s="40">
        <v>1259</v>
      </c>
      <c r="B27" s="40" t="s">
        <v>268</v>
      </c>
      <c r="C27" s="40">
        <v>0</v>
      </c>
      <c r="D27" s="40">
        <v>0</v>
      </c>
      <c r="E27" s="40">
        <v>0</v>
      </c>
      <c r="F27" s="40">
        <v>0</v>
      </c>
      <c r="G27" s="40">
        <v>0</v>
      </c>
      <c r="H27" s="40">
        <v>0</v>
      </c>
      <c r="I27" s="40">
        <v>12</v>
      </c>
      <c r="J27" s="40">
        <v>0</v>
      </c>
    </row>
    <row r="28" spans="1:10" x14ac:dyDescent="0.25">
      <c r="A28" s="40">
        <v>1259</v>
      </c>
      <c r="B28" s="40" t="s">
        <v>111</v>
      </c>
      <c r="C28" s="40">
        <v>0</v>
      </c>
      <c r="D28" s="40">
        <v>0</v>
      </c>
      <c r="E28" s="40">
        <v>8</v>
      </c>
      <c r="F28" s="40">
        <v>0</v>
      </c>
      <c r="G28" s="40">
        <v>8</v>
      </c>
      <c r="H28" s="40">
        <v>0</v>
      </c>
      <c r="I28" s="40">
        <v>0</v>
      </c>
      <c r="J28" s="40">
        <v>0</v>
      </c>
    </row>
    <row r="29" spans="1:10" x14ac:dyDescent="0.25">
      <c r="A29" s="40">
        <v>1259</v>
      </c>
      <c r="B29" s="40" t="s">
        <v>112</v>
      </c>
      <c r="C29" s="40">
        <v>20</v>
      </c>
      <c r="D29" s="40">
        <v>65</v>
      </c>
      <c r="E29" s="40">
        <v>210</v>
      </c>
      <c r="F29" s="40">
        <v>41</v>
      </c>
      <c r="G29" s="40">
        <v>145</v>
      </c>
      <c r="H29" s="40">
        <v>24</v>
      </c>
      <c r="I29" s="40">
        <v>13</v>
      </c>
      <c r="J29" s="40">
        <v>0</v>
      </c>
    </row>
    <row r="30" spans="1:10" x14ac:dyDescent="0.25">
      <c r="A30" s="40">
        <v>1259</v>
      </c>
      <c r="B30" s="40" t="s">
        <v>113</v>
      </c>
      <c r="C30" s="40">
        <v>0</v>
      </c>
      <c r="D30" s="40">
        <v>0</v>
      </c>
      <c r="E30" s="40">
        <v>6</v>
      </c>
      <c r="F30" s="40">
        <v>0</v>
      </c>
      <c r="G30" s="40">
        <v>6</v>
      </c>
      <c r="H30" s="40">
        <v>0</v>
      </c>
      <c r="I30" s="40">
        <v>0</v>
      </c>
      <c r="J30" s="40">
        <v>0</v>
      </c>
    </row>
    <row r="31" spans="1:10" x14ac:dyDescent="0.25">
      <c r="A31" s="40">
        <v>1259</v>
      </c>
      <c r="B31" s="40" t="s">
        <v>115</v>
      </c>
      <c r="C31" s="40">
        <v>23</v>
      </c>
      <c r="D31" s="40">
        <v>77</v>
      </c>
      <c r="E31" s="40">
        <v>196</v>
      </c>
      <c r="F31" s="40">
        <v>43</v>
      </c>
      <c r="G31" s="40">
        <v>119</v>
      </c>
      <c r="H31" s="40">
        <v>34</v>
      </c>
      <c r="I31" s="40">
        <v>25</v>
      </c>
      <c r="J31" s="40">
        <v>0</v>
      </c>
    </row>
    <row r="32" spans="1:10" x14ac:dyDescent="0.25">
      <c r="A32" s="40">
        <v>1259</v>
      </c>
      <c r="B32" s="40" t="s">
        <v>116</v>
      </c>
      <c r="C32" s="40">
        <v>29</v>
      </c>
      <c r="D32" s="40">
        <v>92</v>
      </c>
      <c r="E32" s="40">
        <v>205</v>
      </c>
      <c r="F32" s="40">
        <v>49</v>
      </c>
      <c r="G32" s="40">
        <v>113</v>
      </c>
      <c r="H32" s="40">
        <v>43</v>
      </c>
      <c r="I32" s="40">
        <v>18</v>
      </c>
      <c r="J32" s="40">
        <v>0</v>
      </c>
    </row>
    <row r="33" spans="1:10" x14ac:dyDescent="0.25">
      <c r="A33" s="40">
        <v>1259</v>
      </c>
      <c r="B33" s="40" t="s">
        <v>117</v>
      </c>
      <c r="C33" s="40">
        <v>12</v>
      </c>
      <c r="D33" s="40">
        <v>51</v>
      </c>
      <c r="E33" s="40">
        <v>186</v>
      </c>
      <c r="F33" s="40">
        <v>32</v>
      </c>
      <c r="G33" s="40">
        <v>135</v>
      </c>
      <c r="H33" s="40">
        <v>19</v>
      </c>
      <c r="I33" s="40">
        <v>14</v>
      </c>
      <c r="J33" s="40">
        <v>0</v>
      </c>
    </row>
    <row r="34" spans="1:10" x14ac:dyDescent="0.25">
      <c r="A34" s="40">
        <v>1259</v>
      </c>
      <c r="B34" s="40" t="s">
        <v>269</v>
      </c>
      <c r="C34" s="40">
        <v>0</v>
      </c>
      <c r="D34" s="40">
        <v>0</v>
      </c>
      <c r="E34" s="40">
        <v>0</v>
      </c>
      <c r="F34" s="40">
        <v>0</v>
      </c>
      <c r="G34" s="40">
        <v>0</v>
      </c>
      <c r="H34" s="40">
        <v>0</v>
      </c>
      <c r="I34" s="40">
        <v>12</v>
      </c>
      <c r="J34" s="40">
        <v>0</v>
      </c>
    </row>
    <row r="35" spans="1:10" x14ac:dyDescent="0.25">
      <c r="A35" s="40">
        <v>1259</v>
      </c>
      <c r="B35" s="40" t="s">
        <v>128</v>
      </c>
      <c r="C35" s="40">
        <v>0</v>
      </c>
      <c r="D35" s="40">
        <v>0</v>
      </c>
      <c r="E35" s="40">
        <v>6</v>
      </c>
      <c r="F35" s="40">
        <v>0</v>
      </c>
      <c r="G35" s="40">
        <v>6</v>
      </c>
      <c r="H35" s="40">
        <v>0</v>
      </c>
      <c r="I35" s="40">
        <v>0</v>
      </c>
      <c r="J35" s="40">
        <v>0</v>
      </c>
    </row>
    <row r="36" spans="1:10" x14ac:dyDescent="0.25">
      <c r="A36" s="40">
        <v>1259</v>
      </c>
      <c r="B36" s="40" t="s">
        <v>131</v>
      </c>
      <c r="C36" s="40">
        <v>13</v>
      </c>
      <c r="D36" s="40">
        <v>26</v>
      </c>
      <c r="E36" s="40">
        <v>71</v>
      </c>
      <c r="F36" s="40">
        <v>12</v>
      </c>
      <c r="G36" s="40">
        <v>45</v>
      </c>
      <c r="H36" s="40">
        <v>14</v>
      </c>
      <c r="I36" s="40">
        <v>5</v>
      </c>
      <c r="J36" s="40">
        <v>0</v>
      </c>
    </row>
    <row r="37" spans="1:10" x14ac:dyDescent="0.25">
      <c r="A37" s="40">
        <v>1259</v>
      </c>
      <c r="B37" s="40" t="s">
        <v>132</v>
      </c>
      <c r="C37" s="40">
        <v>22</v>
      </c>
      <c r="D37" s="40">
        <v>32</v>
      </c>
      <c r="E37" s="40">
        <v>76</v>
      </c>
      <c r="F37" s="40">
        <v>28</v>
      </c>
      <c r="G37" s="40">
        <v>44</v>
      </c>
      <c r="H37" s="40">
        <v>4</v>
      </c>
      <c r="I37" s="40">
        <v>12</v>
      </c>
      <c r="J37" s="40">
        <v>0</v>
      </c>
    </row>
    <row r="38" spans="1:10" x14ac:dyDescent="0.25">
      <c r="A38" s="40">
        <v>1259</v>
      </c>
      <c r="B38" s="40" t="s">
        <v>300</v>
      </c>
      <c r="C38" s="40">
        <v>0</v>
      </c>
      <c r="D38" s="40">
        <v>1</v>
      </c>
      <c r="E38" s="40">
        <v>6</v>
      </c>
      <c r="F38" s="40">
        <v>1</v>
      </c>
      <c r="G38" s="40">
        <v>5</v>
      </c>
      <c r="H38" s="40">
        <v>0</v>
      </c>
      <c r="I38" s="40">
        <v>0</v>
      </c>
      <c r="J38" s="40">
        <v>0</v>
      </c>
    </row>
    <row r="39" spans="1:10" x14ac:dyDescent="0.25">
      <c r="A39" s="40">
        <v>1259</v>
      </c>
      <c r="B39" s="40" t="s">
        <v>270</v>
      </c>
      <c r="C39" s="40">
        <v>0</v>
      </c>
      <c r="D39" s="40">
        <v>0</v>
      </c>
      <c r="E39" s="40">
        <v>14</v>
      </c>
      <c r="F39" s="40">
        <v>0</v>
      </c>
      <c r="G39" s="40">
        <v>14</v>
      </c>
      <c r="H39" s="40">
        <v>0</v>
      </c>
      <c r="I39" s="40">
        <v>0</v>
      </c>
      <c r="J39" s="40">
        <v>0</v>
      </c>
    </row>
    <row r="40" spans="1:10" x14ac:dyDescent="0.25">
      <c r="A40" s="40">
        <v>1259</v>
      </c>
      <c r="B40" s="40" t="s">
        <v>24</v>
      </c>
      <c r="C40" s="40">
        <v>32</v>
      </c>
      <c r="D40" s="40">
        <v>72</v>
      </c>
      <c r="E40" s="40">
        <v>197</v>
      </c>
      <c r="F40" s="40">
        <v>55</v>
      </c>
      <c r="G40" s="40">
        <v>125</v>
      </c>
      <c r="H40" s="40">
        <v>17</v>
      </c>
      <c r="I40" s="40">
        <v>15</v>
      </c>
      <c r="J40" s="40">
        <v>0</v>
      </c>
    </row>
    <row r="41" spans="1:10" x14ac:dyDescent="0.25">
      <c r="A41" s="40">
        <v>1259</v>
      </c>
      <c r="B41" s="40" t="s">
        <v>25</v>
      </c>
      <c r="C41" s="40">
        <v>0</v>
      </c>
      <c r="D41" s="40">
        <v>0</v>
      </c>
      <c r="E41" s="40">
        <v>6</v>
      </c>
      <c r="F41" s="40">
        <v>0</v>
      </c>
      <c r="G41" s="40">
        <v>6</v>
      </c>
      <c r="H41" s="40">
        <v>0</v>
      </c>
      <c r="I41" s="40">
        <v>0</v>
      </c>
      <c r="J41" s="40">
        <v>0</v>
      </c>
    </row>
    <row r="42" spans="1:10" x14ac:dyDescent="0.25">
      <c r="A42" s="40">
        <v>1259</v>
      </c>
      <c r="B42" s="40" t="s">
        <v>271</v>
      </c>
      <c r="C42" s="40">
        <v>0</v>
      </c>
      <c r="D42" s="40">
        <v>1</v>
      </c>
      <c r="E42" s="40">
        <v>4</v>
      </c>
      <c r="F42" s="40">
        <v>0</v>
      </c>
      <c r="G42" s="40">
        <v>3</v>
      </c>
      <c r="H42" s="40">
        <v>1</v>
      </c>
      <c r="I42" s="40">
        <v>18</v>
      </c>
      <c r="J42" s="40">
        <v>0</v>
      </c>
    </row>
    <row r="43" spans="1:10" x14ac:dyDescent="0.25">
      <c r="A43" s="40">
        <v>1259</v>
      </c>
      <c r="B43" s="40" t="s">
        <v>26</v>
      </c>
      <c r="C43" s="40">
        <v>31</v>
      </c>
      <c r="D43" s="40">
        <v>86</v>
      </c>
      <c r="E43" s="40">
        <v>198</v>
      </c>
      <c r="F43" s="40">
        <v>39</v>
      </c>
      <c r="G43" s="40">
        <v>112</v>
      </c>
      <c r="H43" s="40">
        <v>47</v>
      </c>
      <c r="I43" s="40">
        <v>0</v>
      </c>
      <c r="J43" s="40">
        <v>0</v>
      </c>
    </row>
    <row r="44" spans="1:10" x14ac:dyDescent="0.25">
      <c r="A44" s="40">
        <v>1259</v>
      </c>
      <c r="B44" s="40" t="s">
        <v>28</v>
      </c>
      <c r="C44" s="40">
        <v>0</v>
      </c>
      <c r="D44" s="40">
        <v>0</v>
      </c>
      <c r="E44" s="40">
        <v>7</v>
      </c>
      <c r="F44" s="40">
        <v>0</v>
      </c>
      <c r="G44" s="40">
        <v>7</v>
      </c>
      <c r="H44" s="40">
        <v>0</v>
      </c>
      <c r="I44" s="40">
        <v>0</v>
      </c>
      <c r="J44" s="40">
        <v>0</v>
      </c>
    </row>
    <row r="45" spans="1:10" x14ac:dyDescent="0.25">
      <c r="A45" s="40">
        <v>1259</v>
      </c>
      <c r="B45" s="40" t="s">
        <v>309</v>
      </c>
      <c r="C45" s="40">
        <v>75</v>
      </c>
      <c r="D45" s="40">
        <v>128</v>
      </c>
      <c r="E45" s="40">
        <v>421</v>
      </c>
      <c r="F45" s="40">
        <v>95</v>
      </c>
      <c r="G45" s="40">
        <v>293</v>
      </c>
      <c r="H45" s="40">
        <v>33</v>
      </c>
      <c r="I45" s="40">
        <v>0</v>
      </c>
      <c r="J45" s="40">
        <v>0</v>
      </c>
    </row>
    <row r="46" spans="1:10" x14ac:dyDescent="0.25">
      <c r="A46" s="40">
        <v>1259</v>
      </c>
      <c r="B46" s="40" t="s">
        <v>30</v>
      </c>
      <c r="C46" s="40">
        <v>15</v>
      </c>
      <c r="D46" s="40">
        <v>183</v>
      </c>
      <c r="E46" s="40">
        <v>263</v>
      </c>
      <c r="F46" s="40">
        <v>149</v>
      </c>
      <c r="G46" s="40">
        <v>80</v>
      </c>
      <c r="H46" s="40">
        <v>34</v>
      </c>
      <c r="I46" s="40">
        <v>0</v>
      </c>
      <c r="J46" s="40">
        <v>0</v>
      </c>
    </row>
    <row r="47" spans="1:10" x14ac:dyDescent="0.25">
      <c r="A47" s="40">
        <v>1259</v>
      </c>
      <c r="B47" s="40" t="s">
        <v>31</v>
      </c>
      <c r="C47" s="40">
        <v>29</v>
      </c>
      <c r="D47" s="40">
        <v>66</v>
      </c>
      <c r="E47" s="40">
        <v>122</v>
      </c>
      <c r="F47" s="40">
        <v>49</v>
      </c>
      <c r="G47" s="40">
        <v>56</v>
      </c>
      <c r="H47" s="40">
        <v>17</v>
      </c>
      <c r="I47" s="40">
        <v>17</v>
      </c>
      <c r="J47" s="40">
        <v>0</v>
      </c>
    </row>
    <row r="48" spans="1:10" x14ac:dyDescent="0.25">
      <c r="A48" s="40">
        <v>1259</v>
      </c>
      <c r="B48" s="40" t="s">
        <v>32</v>
      </c>
      <c r="C48" s="40">
        <v>8</v>
      </c>
      <c r="D48" s="40">
        <v>36</v>
      </c>
      <c r="E48" s="40">
        <v>151</v>
      </c>
      <c r="F48" s="40">
        <v>15</v>
      </c>
      <c r="G48" s="40">
        <v>115</v>
      </c>
      <c r="H48" s="40">
        <v>21</v>
      </c>
      <c r="I48" s="40">
        <v>0</v>
      </c>
      <c r="J48" s="40">
        <v>0</v>
      </c>
    </row>
    <row r="49" spans="1:10" x14ac:dyDescent="0.25">
      <c r="A49" s="40">
        <v>1259</v>
      </c>
      <c r="B49" s="40" t="s">
        <v>33</v>
      </c>
      <c r="C49" s="40">
        <v>1</v>
      </c>
      <c r="D49" s="40">
        <v>2</v>
      </c>
      <c r="E49" s="40">
        <v>2</v>
      </c>
      <c r="F49" s="40">
        <v>2</v>
      </c>
      <c r="G49" s="40">
        <v>0</v>
      </c>
      <c r="H49" s="40">
        <v>0</v>
      </c>
      <c r="I49" s="40">
        <v>0</v>
      </c>
      <c r="J49" s="40">
        <v>7</v>
      </c>
    </row>
    <row r="50" spans="1:10" x14ac:dyDescent="0.25">
      <c r="A50" s="40">
        <v>1259</v>
      </c>
      <c r="B50" s="40" t="s">
        <v>35</v>
      </c>
      <c r="C50" s="40">
        <v>48</v>
      </c>
      <c r="D50" s="40">
        <v>186</v>
      </c>
      <c r="E50" s="40">
        <v>436</v>
      </c>
      <c r="F50" s="40">
        <v>94</v>
      </c>
      <c r="G50" s="40">
        <v>250</v>
      </c>
      <c r="H50" s="40">
        <v>92</v>
      </c>
      <c r="I50" s="40">
        <v>0</v>
      </c>
      <c r="J50" s="40">
        <v>0</v>
      </c>
    </row>
    <row r="51" spans="1:10" x14ac:dyDescent="0.25">
      <c r="A51" s="40">
        <v>1259</v>
      </c>
      <c r="B51" s="40" t="s">
        <v>36</v>
      </c>
      <c r="C51" s="40">
        <v>11</v>
      </c>
      <c r="D51" s="40">
        <v>33</v>
      </c>
      <c r="E51" s="40">
        <v>69</v>
      </c>
      <c r="F51" s="40">
        <v>21</v>
      </c>
      <c r="G51" s="40">
        <v>36</v>
      </c>
      <c r="H51" s="40">
        <v>12</v>
      </c>
      <c r="I51" s="40">
        <v>4</v>
      </c>
      <c r="J51" s="40">
        <v>0</v>
      </c>
    </row>
    <row r="52" spans="1:10" x14ac:dyDescent="0.25">
      <c r="A52" s="40">
        <v>1259</v>
      </c>
      <c r="B52" s="40" t="s">
        <v>38</v>
      </c>
      <c r="C52" s="40">
        <v>2</v>
      </c>
      <c r="D52" s="40">
        <v>26</v>
      </c>
      <c r="E52" s="40">
        <v>77</v>
      </c>
      <c r="F52" s="40">
        <v>20</v>
      </c>
      <c r="G52" s="40">
        <v>51</v>
      </c>
      <c r="H52" s="40">
        <v>6</v>
      </c>
      <c r="I52" s="40">
        <v>0</v>
      </c>
      <c r="J52" s="40">
        <v>0</v>
      </c>
    </row>
    <row r="53" spans="1:10" x14ac:dyDescent="0.25">
      <c r="A53" s="40">
        <v>1259</v>
      </c>
      <c r="B53" s="40" t="s">
        <v>39</v>
      </c>
      <c r="C53" s="40">
        <v>14</v>
      </c>
      <c r="D53" s="40">
        <v>28</v>
      </c>
      <c r="E53" s="40">
        <v>70</v>
      </c>
      <c r="F53" s="40">
        <v>19</v>
      </c>
      <c r="G53" s="40">
        <v>42</v>
      </c>
      <c r="H53" s="40">
        <v>9</v>
      </c>
      <c r="I53" s="40">
        <v>5</v>
      </c>
      <c r="J53" s="40">
        <v>0</v>
      </c>
    </row>
    <row r="54" spans="1:10" x14ac:dyDescent="0.25">
      <c r="A54" s="40">
        <v>1259</v>
      </c>
      <c r="B54" s="40" t="s">
        <v>40</v>
      </c>
      <c r="C54" s="40">
        <v>80</v>
      </c>
      <c r="D54" s="40">
        <v>129</v>
      </c>
      <c r="E54" s="40">
        <v>266</v>
      </c>
      <c r="F54" s="40">
        <v>85</v>
      </c>
      <c r="G54" s="40">
        <v>137</v>
      </c>
      <c r="H54" s="40">
        <v>44</v>
      </c>
      <c r="I54" s="40">
        <v>0</v>
      </c>
      <c r="J54" s="40">
        <v>0</v>
      </c>
    </row>
    <row r="55" spans="1:10" x14ac:dyDescent="0.25">
      <c r="A55" s="40">
        <v>1259</v>
      </c>
      <c r="B55" s="40" t="s">
        <v>41</v>
      </c>
      <c r="C55" s="40">
        <v>0</v>
      </c>
      <c r="D55" s="40">
        <v>0</v>
      </c>
      <c r="E55" s="40">
        <v>6</v>
      </c>
      <c r="F55" s="40">
        <v>0</v>
      </c>
      <c r="G55" s="40">
        <v>6</v>
      </c>
      <c r="H55" s="40">
        <v>0</v>
      </c>
      <c r="I55" s="40">
        <v>0</v>
      </c>
      <c r="J55" s="40">
        <v>0</v>
      </c>
    </row>
    <row r="56" spans="1:10" x14ac:dyDescent="0.25">
      <c r="A56" s="40">
        <v>1259</v>
      </c>
      <c r="B56" s="40" t="s">
        <v>42</v>
      </c>
      <c r="C56" s="40">
        <v>17</v>
      </c>
      <c r="D56" s="40">
        <v>46</v>
      </c>
      <c r="E56" s="40">
        <v>97</v>
      </c>
      <c r="F56" s="40">
        <v>30</v>
      </c>
      <c r="G56" s="40">
        <v>51</v>
      </c>
      <c r="H56" s="40">
        <v>16</v>
      </c>
      <c r="I56" s="40">
        <v>0</v>
      </c>
      <c r="J56" s="40">
        <v>0</v>
      </c>
    </row>
    <row r="57" spans="1:10" x14ac:dyDescent="0.25">
      <c r="A57" s="40">
        <v>1259</v>
      </c>
      <c r="B57" s="40" t="s">
        <v>43</v>
      </c>
      <c r="C57" s="40">
        <v>0</v>
      </c>
      <c r="D57" s="40">
        <v>0</v>
      </c>
      <c r="E57" s="40">
        <v>6</v>
      </c>
      <c r="F57" s="40">
        <v>0</v>
      </c>
      <c r="G57" s="40">
        <v>6</v>
      </c>
      <c r="H57" s="40">
        <v>0</v>
      </c>
      <c r="I57" s="40">
        <v>27</v>
      </c>
      <c r="J57" s="40">
        <v>0</v>
      </c>
    </row>
    <row r="58" spans="1:10" x14ac:dyDescent="0.25">
      <c r="A58" s="40">
        <v>1259</v>
      </c>
      <c r="B58" s="40" t="s">
        <v>44</v>
      </c>
      <c r="C58" s="40">
        <v>25</v>
      </c>
      <c r="D58" s="40">
        <v>208</v>
      </c>
      <c r="E58" s="40">
        <v>277</v>
      </c>
      <c r="F58" s="40">
        <v>166</v>
      </c>
      <c r="G58" s="40">
        <v>69</v>
      </c>
      <c r="H58" s="40">
        <v>42</v>
      </c>
      <c r="I58" s="40">
        <v>0</v>
      </c>
      <c r="J58" s="40">
        <v>0</v>
      </c>
    </row>
    <row r="59" spans="1:10" x14ac:dyDescent="0.25">
      <c r="A59" s="40">
        <v>1259</v>
      </c>
      <c r="B59" s="40" t="s">
        <v>45</v>
      </c>
      <c r="C59" s="40">
        <v>0</v>
      </c>
      <c r="D59" s="40">
        <v>0</v>
      </c>
      <c r="E59" s="40">
        <v>7</v>
      </c>
      <c r="F59" s="40">
        <v>0</v>
      </c>
      <c r="G59" s="40">
        <v>7</v>
      </c>
      <c r="H59" s="40">
        <v>0</v>
      </c>
      <c r="I59" s="40">
        <v>0</v>
      </c>
      <c r="J59" s="40">
        <v>0</v>
      </c>
    </row>
    <row r="60" spans="1:10" x14ac:dyDescent="0.25">
      <c r="A60" s="40">
        <v>1259</v>
      </c>
      <c r="B60" s="40" t="s">
        <v>46</v>
      </c>
      <c r="C60" s="40">
        <v>56</v>
      </c>
      <c r="D60" s="40">
        <v>91</v>
      </c>
      <c r="E60" s="40">
        <v>246</v>
      </c>
      <c r="F60" s="40">
        <v>54</v>
      </c>
      <c r="G60" s="40">
        <v>155</v>
      </c>
      <c r="H60" s="40">
        <v>37</v>
      </c>
      <c r="I60" s="40">
        <v>0</v>
      </c>
      <c r="J60" s="40">
        <v>0</v>
      </c>
    </row>
    <row r="61" spans="1:10" x14ac:dyDescent="0.25">
      <c r="A61" s="40">
        <v>1259</v>
      </c>
      <c r="B61" s="40" t="s">
        <v>235</v>
      </c>
      <c r="C61" s="40">
        <v>0</v>
      </c>
      <c r="D61" s="40">
        <v>0</v>
      </c>
      <c r="E61" s="40">
        <v>6</v>
      </c>
      <c r="F61" s="40">
        <v>0</v>
      </c>
      <c r="G61" s="40">
        <v>6</v>
      </c>
      <c r="H61" s="40">
        <v>0</v>
      </c>
      <c r="I61" s="40">
        <v>0</v>
      </c>
      <c r="J61" s="40">
        <v>0</v>
      </c>
    </row>
    <row r="62" spans="1:10" x14ac:dyDescent="0.25">
      <c r="A62" s="40">
        <v>1259</v>
      </c>
      <c r="B62" s="40" t="s">
        <v>47</v>
      </c>
      <c r="C62" s="40">
        <v>19</v>
      </c>
      <c r="D62" s="40">
        <v>36</v>
      </c>
      <c r="E62" s="40">
        <v>116</v>
      </c>
      <c r="F62" s="40">
        <v>22</v>
      </c>
      <c r="G62" s="40">
        <v>80</v>
      </c>
      <c r="H62" s="40">
        <v>14</v>
      </c>
      <c r="I62" s="40">
        <v>12</v>
      </c>
      <c r="J62" s="40">
        <v>0</v>
      </c>
    </row>
    <row r="63" spans="1:10" x14ac:dyDescent="0.25">
      <c r="A63" s="40">
        <v>1259</v>
      </c>
      <c r="B63" s="40" t="s">
        <v>48</v>
      </c>
      <c r="C63" s="40">
        <v>23</v>
      </c>
      <c r="D63" s="40">
        <v>81</v>
      </c>
      <c r="E63" s="40">
        <v>150</v>
      </c>
      <c r="F63" s="40">
        <v>61</v>
      </c>
      <c r="G63" s="40">
        <v>69</v>
      </c>
      <c r="H63" s="40">
        <v>20</v>
      </c>
      <c r="I63" s="40">
        <v>0</v>
      </c>
      <c r="J63" s="40">
        <v>0</v>
      </c>
    </row>
    <row r="64" spans="1:10" x14ac:dyDescent="0.25">
      <c r="A64" s="40">
        <v>1259</v>
      </c>
      <c r="B64" s="40" t="s">
        <v>49</v>
      </c>
      <c r="C64" s="40">
        <v>0</v>
      </c>
      <c r="D64" s="40">
        <v>0</v>
      </c>
      <c r="E64" s="40">
        <v>6</v>
      </c>
      <c r="F64" s="40">
        <v>0</v>
      </c>
      <c r="G64" s="40">
        <v>6</v>
      </c>
      <c r="H64" s="40">
        <v>0</v>
      </c>
      <c r="I64" s="40">
        <v>0</v>
      </c>
      <c r="J64" s="40">
        <v>0</v>
      </c>
    </row>
    <row r="65" spans="1:10" x14ac:dyDescent="0.25">
      <c r="A65" s="40">
        <v>1259</v>
      </c>
      <c r="B65" s="40" t="s">
        <v>50</v>
      </c>
      <c r="C65" s="40">
        <v>28</v>
      </c>
      <c r="D65" s="40">
        <v>71</v>
      </c>
      <c r="E65" s="40">
        <v>152</v>
      </c>
      <c r="F65" s="40">
        <v>49</v>
      </c>
      <c r="G65" s="40">
        <v>81</v>
      </c>
      <c r="H65" s="40">
        <v>22</v>
      </c>
      <c r="I65" s="40">
        <v>10</v>
      </c>
      <c r="J65" s="40">
        <v>0</v>
      </c>
    </row>
    <row r="66" spans="1:10" x14ac:dyDescent="0.25">
      <c r="A66" s="40">
        <v>1259</v>
      </c>
      <c r="B66" s="40" t="s">
        <v>51</v>
      </c>
      <c r="C66" s="40">
        <v>43</v>
      </c>
      <c r="D66" s="40">
        <v>79</v>
      </c>
      <c r="E66" s="40">
        <v>173</v>
      </c>
      <c r="F66" s="40">
        <v>62</v>
      </c>
      <c r="G66" s="40">
        <v>94</v>
      </c>
      <c r="H66" s="40">
        <v>17</v>
      </c>
      <c r="I66" s="40">
        <v>5</v>
      </c>
      <c r="J66" s="40">
        <v>0</v>
      </c>
    </row>
    <row r="67" spans="1:10" x14ac:dyDescent="0.25">
      <c r="A67" s="40">
        <v>1259</v>
      </c>
      <c r="B67" s="40" t="s">
        <v>52</v>
      </c>
      <c r="C67" s="40">
        <v>43</v>
      </c>
      <c r="D67" s="40">
        <v>119</v>
      </c>
      <c r="E67" s="40">
        <v>300</v>
      </c>
      <c r="F67" s="40">
        <v>93</v>
      </c>
      <c r="G67" s="40">
        <v>181</v>
      </c>
      <c r="H67" s="40">
        <v>26</v>
      </c>
      <c r="I67" s="40">
        <v>0</v>
      </c>
      <c r="J67" s="40">
        <v>0</v>
      </c>
    </row>
    <row r="68" spans="1:10" x14ac:dyDescent="0.25">
      <c r="A68" s="40">
        <v>1259</v>
      </c>
      <c r="B68" s="40" t="s">
        <v>236</v>
      </c>
      <c r="C68" s="40">
        <v>15</v>
      </c>
      <c r="D68" s="40">
        <v>67</v>
      </c>
      <c r="E68" s="40">
        <v>115</v>
      </c>
      <c r="F68" s="40">
        <v>28</v>
      </c>
      <c r="G68" s="40">
        <v>48</v>
      </c>
      <c r="H68" s="40">
        <v>39</v>
      </c>
      <c r="I68" s="40">
        <v>0</v>
      </c>
      <c r="J68" s="40">
        <v>0</v>
      </c>
    </row>
    <row r="69" spans="1:10" x14ac:dyDescent="0.25">
      <c r="A69" s="40">
        <v>1259</v>
      </c>
      <c r="B69" s="40" t="s">
        <v>53</v>
      </c>
      <c r="C69" s="40">
        <v>1</v>
      </c>
      <c r="D69" s="40">
        <v>1</v>
      </c>
      <c r="E69" s="40">
        <v>7</v>
      </c>
      <c r="F69" s="40">
        <v>0</v>
      </c>
      <c r="G69" s="40">
        <v>6</v>
      </c>
      <c r="H69" s="40">
        <v>1</v>
      </c>
      <c r="I69" s="40">
        <v>0</v>
      </c>
      <c r="J69" s="40">
        <v>0</v>
      </c>
    </row>
    <row r="70" spans="1:10" x14ac:dyDescent="0.25">
      <c r="A70" s="40">
        <v>1259</v>
      </c>
      <c r="B70" s="40" t="s">
        <v>272</v>
      </c>
      <c r="C70" s="40">
        <v>0</v>
      </c>
      <c r="D70" s="40">
        <v>0</v>
      </c>
      <c r="E70" s="40">
        <v>0</v>
      </c>
      <c r="F70" s="40">
        <v>0</v>
      </c>
      <c r="G70" s="40">
        <v>0</v>
      </c>
      <c r="H70" s="40">
        <v>0</v>
      </c>
      <c r="I70" s="40">
        <v>12</v>
      </c>
      <c r="J70" s="40">
        <v>0</v>
      </c>
    </row>
    <row r="71" spans="1:10" x14ac:dyDescent="0.25">
      <c r="A71" s="40">
        <v>1259</v>
      </c>
      <c r="B71" s="40" t="s">
        <v>55</v>
      </c>
      <c r="C71" s="40">
        <v>0</v>
      </c>
      <c r="D71" s="40">
        <v>0</v>
      </c>
      <c r="E71" s="40">
        <v>0</v>
      </c>
      <c r="F71" s="40">
        <v>0</v>
      </c>
      <c r="G71" s="40">
        <v>0</v>
      </c>
      <c r="H71" s="40">
        <v>0</v>
      </c>
      <c r="I71" s="40">
        <v>72</v>
      </c>
      <c r="J71" s="40">
        <v>0</v>
      </c>
    </row>
    <row r="72" spans="1:10" x14ac:dyDescent="0.25">
      <c r="A72" s="40">
        <v>1259</v>
      </c>
      <c r="B72" s="40" t="s">
        <v>56</v>
      </c>
      <c r="C72" s="40">
        <v>0</v>
      </c>
      <c r="D72" s="40">
        <v>0</v>
      </c>
      <c r="E72" s="40">
        <v>6</v>
      </c>
      <c r="F72" s="40">
        <v>0</v>
      </c>
      <c r="G72" s="40">
        <v>6</v>
      </c>
      <c r="H72" s="40">
        <v>0</v>
      </c>
      <c r="I72" s="40">
        <v>0</v>
      </c>
      <c r="J72" s="40">
        <v>0</v>
      </c>
    </row>
    <row r="73" spans="1:10" x14ac:dyDescent="0.25">
      <c r="A73" s="40">
        <v>1259</v>
      </c>
      <c r="B73" s="40" t="s">
        <v>57</v>
      </c>
      <c r="C73" s="40">
        <v>0</v>
      </c>
      <c r="D73" s="40">
        <v>0</v>
      </c>
      <c r="E73" s="40">
        <v>6</v>
      </c>
      <c r="F73" s="40">
        <v>0</v>
      </c>
      <c r="G73" s="40">
        <v>6</v>
      </c>
      <c r="H73" s="40">
        <v>0</v>
      </c>
      <c r="I73" s="40">
        <v>0</v>
      </c>
      <c r="J73" s="40">
        <v>0</v>
      </c>
    </row>
    <row r="74" spans="1:10" x14ac:dyDescent="0.25">
      <c r="A74" s="40">
        <v>1259</v>
      </c>
      <c r="B74" s="40" t="s">
        <v>237</v>
      </c>
      <c r="C74" s="40">
        <v>47</v>
      </c>
      <c r="D74" s="40">
        <v>116</v>
      </c>
      <c r="E74" s="40">
        <v>258</v>
      </c>
      <c r="F74" s="40">
        <v>73</v>
      </c>
      <c r="G74" s="40">
        <v>142</v>
      </c>
      <c r="H74" s="40">
        <v>43</v>
      </c>
      <c r="I74" s="40">
        <v>0</v>
      </c>
      <c r="J74" s="40">
        <v>0</v>
      </c>
    </row>
    <row r="75" spans="1:10" x14ac:dyDescent="0.25">
      <c r="A75" s="40">
        <v>1259</v>
      </c>
      <c r="B75" s="40" t="s">
        <v>254</v>
      </c>
      <c r="C75" s="40">
        <v>0</v>
      </c>
      <c r="D75" s="40">
        <v>0</v>
      </c>
      <c r="E75" s="40">
        <v>6</v>
      </c>
      <c r="F75" s="40">
        <v>0</v>
      </c>
      <c r="G75" s="40">
        <v>6</v>
      </c>
      <c r="H75" s="40">
        <v>0</v>
      </c>
      <c r="I75" s="40">
        <v>0</v>
      </c>
      <c r="J75" s="40">
        <v>0</v>
      </c>
    </row>
    <row r="76" spans="1:10" x14ac:dyDescent="0.25">
      <c r="A76" s="40">
        <v>1259</v>
      </c>
      <c r="B76" s="40" t="s">
        <v>58</v>
      </c>
      <c r="C76" s="40">
        <v>0</v>
      </c>
      <c r="D76" s="40">
        <v>0</v>
      </c>
      <c r="E76" s="40">
        <v>6</v>
      </c>
      <c r="F76" s="40">
        <v>0</v>
      </c>
      <c r="G76" s="40">
        <v>6</v>
      </c>
      <c r="H76" s="40">
        <v>0</v>
      </c>
      <c r="I76" s="40">
        <v>0</v>
      </c>
      <c r="J76" s="40">
        <v>0</v>
      </c>
    </row>
    <row r="77" spans="1:10" x14ac:dyDescent="0.25">
      <c r="A77" s="40">
        <v>1259</v>
      </c>
      <c r="B77" s="40" t="s">
        <v>59</v>
      </c>
      <c r="C77" s="40">
        <v>1</v>
      </c>
      <c r="D77" s="40">
        <v>1</v>
      </c>
      <c r="E77" s="40">
        <v>6</v>
      </c>
      <c r="F77" s="40">
        <v>0</v>
      </c>
      <c r="G77" s="40">
        <v>5</v>
      </c>
      <c r="H77" s="40">
        <v>1</v>
      </c>
      <c r="I77" s="40">
        <v>0</v>
      </c>
      <c r="J77" s="40">
        <v>0</v>
      </c>
    </row>
    <row r="78" spans="1:10" x14ac:dyDescent="0.25">
      <c r="A78" s="40">
        <v>1259</v>
      </c>
      <c r="B78" s="40" t="s">
        <v>60</v>
      </c>
      <c r="C78" s="40">
        <v>12</v>
      </c>
      <c r="D78" s="40">
        <v>26</v>
      </c>
      <c r="E78" s="40">
        <v>78</v>
      </c>
      <c r="F78" s="40">
        <v>21</v>
      </c>
      <c r="G78" s="40">
        <v>52</v>
      </c>
      <c r="H78" s="40">
        <v>5</v>
      </c>
      <c r="I78" s="40">
        <v>11</v>
      </c>
      <c r="J78" s="40">
        <v>0</v>
      </c>
    </row>
    <row r="79" spans="1:10" x14ac:dyDescent="0.25">
      <c r="A79" s="40">
        <v>1259</v>
      </c>
      <c r="B79" s="40" t="s">
        <v>61</v>
      </c>
      <c r="C79" s="40">
        <v>36</v>
      </c>
      <c r="D79" s="40">
        <v>190</v>
      </c>
      <c r="E79" s="40">
        <v>451</v>
      </c>
      <c r="F79" s="40">
        <v>88</v>
      </c>
      <c r="G79" s="40">
        <v>261</v>
      </c>
      <c r="H79" s="40">
        <v>102</v>
      </c>
      <c r="I79" s="40">
        <v>0</v>
      </c>
      <c r="J79" s="40">
        <v>0</v>
      </c>
    </row>
    <row r="80" spans="1:10" x14ac:dyDescent="0.25">
      <c r="A80" s="40">
        <v>1259</v>
      </c>
      <c r="B80" s="40" t="s">
        <v>62</v>
      </c>
      <c r="C80" s="40">
        <v>47</v>
      </c>
      <c r="D80" s="40">
        <v>71</v>
      </c>
      <c r="E80" s="40">
        <v>267</v>
      </c>
      <c r="F80" s="40">
        <v>20</v>
      </c>
      <c r="G80" s="40">
        <v>196</v>
      </c>
      <c r="H80" s="40">
        <v>51</v>
      </c>
      <c r="I80" s="40">
        <v>0</v>
      </c>
      <c r="J80" s="40">
        <v>0</v>
      </c>
    </row>
    <row r="81" spans="1:10" x14ac:dyDescent="0.25">
      <c r="A81" s="40">
        <v>1259</v>
      </c>
      <c r="B81" s="40" t="s">
        <v>63</v>
      </c>
      <c r="C81" s="40">
        <v>38</v>
      </c>
      <c r="D81" s="40">
        <v>55</v>
      </c>
      <c r="E81" s="40">
        <v>209</v>
      </c>
      <c r="F81" s="40">
        <v>25</v>
      </c>
      <c r="G81" s="40">
        <v>154</v>
      </c>
      <c r="H81" s="40">
        <v>30</v>
      </c>
      <c r="I81" s="40">
        <v>0</v>
      </c>
      <c r="J81" s="40">
        <v>0</v>
      </c>
    </row>
    <row r="82" spans="1:10" x14ac:dyDescent="0.25">
      <c r="A82" s="40">
        <v>1259</v>
      </c>
      <c r="B82" s="40" t="s">
        <v>238</v>
      </c>
      <c r="C82" s="40">
        <v>0</v>
      </c>
      <c r="D82" s="40">
        <v>0</v>
      </c>
      <c r="E82" s="40">
        <v>6</v>
      </c>
      <c r="F82" s="40">
        <v>0</v>
      </c>
      <c r="G82" s="40">
        <v>6</v>
      </c>
      <c r="H82" s="40">
        <v>0</v>
      </c>
      <c r="I82" s="40">
        <v>0</v>
      </c>
      <c r="J82" s="40">
        <v>0</v>
      </c>
    </row>
    <row r="83" spans="1:10" x14ac:dyDescent="0.25">
      <c r="A83" s="40">
        <v>1259</v>
      </c>
      <c r="B83" s="40" t="s">
        <v>66</v>
      </c>
      <c r="C83" s="40">
        <v>0</v>
      </c>
      <c r="D83" s="40">
        <v>0</v>
      </c>
      <c r="E83" s="40">
        <v>6</v>
      </c>
      <c r="F83" s="40">
        <v>0</v>
      </c>
      <c r="G83" s="40">
        <v>6</v>
      </c>
      <c r="H83" s="40">
        <v>0</v>
      </c>
      <c r="I83" s="40">
        <v>0</v>
      </c>
      <c r="J83" s="40">
        <v>0</v>
      </c>
    </row>
    <row r="84" spans="1:10" x14ac:dyDescent="0.25">
      <c r="A84" s="40">
        <v>1259</v>
      </c>
      <c r="B84" s="40" t="s">
        <v>67</v>
      </c>
      <c r="C84" s="40">
        <v>24</v>
      </c>
      <c r="D84" s="40">
        <v>39</v>
      </c>
      <c r="E84" s="40">
        <v>116</v>
      </c>
      <c r="F84" s="40">
        <v>28</v>
      </c>
      <c r="G84" s="40">
        <v>77</v>
      </c>
      <c r="H84" s="40">
        <v>11</v>
      </c>
      <c r="I84" s="40">
        <v>14</v>
      </c>
      <c r="J84" s="40">
        <v>0</v>
      </c>
    </row>
    <row r="85" spans="1:10" x14ac:dyDescent="0.25">
      <c r="A85" s="40">
        <v>1259</v>
      </c>
      <c r="B85" s="40" t="s">
        <v>68</v>
      </c>
      <c r="C85" s="40">
        <v>0</v>
      </c>
      <c r="D85" s="40">
        <v>0</v>
      </c>
      <c r="E85" s="40">
        <v>6</v>
      </c>
      <c r="F85" s="40">
        <v>0</v>
      </c>
      <c r="G85" s="40">
        <v>6</v>
      </c>
      <c r="H85" s="40">
        <v>0</v>
      </c>
      <c r="I85" s="40">
        <v>0</v>
      </c>
      <c r="J85" s="40">
        <v>0</v>
      </c>
    </row>
    <row r="86" spans="1:10" x14ac:dyDescent="0.25">
      <c r="A86" s="40">
        <v>1259</v>
      </c>
      <c r="B86" s="40" t="s">
        <v>69</v>
      </c>
      <c r="C86" s="40">
        <v>38</v>
      </c>
      <c r="D86" s="40">
        <v>178</v>
      </c>
      <c r="E86" s="40">
        <v>332</v>
      </c>
      <c r="F86" s="40">
        <v>79</v>
      </c>
      <c r="G86" s="40">
        <v>154</v>
      </c>
      <c r="H86" s="40">
        <v>99</v>
      </c>
      <c r="I86" s="40">
        <v>0</v>
      </c>
      <c r="J86" s="40">
        <v>0</v>
      </c>
    </row>
    <row r="87" spans="1:10" x14ac:dyDescent="0.25">
      <c r="A87" s="40">
        <v>1259</v>
      </c>
      <c r="B87" s="40" t="s">
        <v>70</v>
      </c>
      <c r="C87" s="40">
        <v>0</v>
      </c>
      <c r="D87" s="40">
        <v>1</v>
      </c>
      <c r="E87" s="40">
        <v>7</v>
      </c>
      <c r="F87" s="40">
        <v>1</v>
      </c>
      <c r="G87" s="40">
        <v>6</v>
      </c>
      <c r="H87" s="40">
        <v>0</v>
      </c>
      <c r="I87" s="40">
        <v>12</v>
      </c>
      <c r="J87" s="40">
        <v>3</v>
      </c>
    </row>
    <row r="88" spans="1:10" x14ac:dyDescent="0.25">
      <c r="A88" s="40">
        <v>1259</v>
      </c>
      <c r="B88" s="40" t="s">
        <v>72</v>
      </c>
      <c r="C88" s="40">
        <v>70</v>
      </c>
      <c r="D88" s="40">
        <v>168</v>
      </c>
      <c r="E88" s="40">
        <v>313</v>
      </c>
      <c r="F88" s="40">
        <v>88</v>
      </c>
      <c r="G88" s="40">
        <v>145</v>
      </c>
      <c r="H88" s="40">
        <v>80</v>
      </c>
      <c r="I88" s="40">
        <v>0</v>
      </c>
      <c r="J88" s="40">
        <v>0</v>
      </c>
    </row>
    <row r="89" spans="1:10" x14ac:dyDescent="0.25">
      <c r="A89" s="40">
        <v>1259</v>
      </c>
      <c r="B89" s="40" t="s">
        <v>239</v>
      </c>
      <c r="C89" s="40">
        <v>11</v>
      </c>
      <c r="D89" s="40">
        <v>52</v>
      </c>
      <c r="E89" s="40">
        <v>93</v>
      </c>
      <c r="F89" s="40">
        <v>38</v>
      </c>
      <c r="G89" s="40">
        <v>41</v>
      </c>
      <c r="H89" s="40">
        <v>14</v>
      </c>
      <c r="I89" s="40">
        <v>3</v>
      </c>
      <c r="J89" s="40">
        <v>0</v>
      </c>
    </row>
    <row r="90" spans="1:10" x14ac:dyDescent="0.25">
      <c r="A90" s="40">
        <v>1259</v>
      </c>
      <c r="B90" s="40" t="s">
        <v>74</v>
      </c>
      <c r="C90" s="40">
        <v>0</v>
      </c>
      <c r="D90" s="40">
        <v>0</v>
      </c>
      <c r="E90" s="40">
        <v>6</v>
      </c>
      <c r="F90" s="40">
        <v>0</v>
      </c>
      <c r="G90" s="40">
        <v>6</v>
      </c>
      <c r="H90" s="40">
        <v>0</v>
      </c>
      <c r="I90" s="40">
        <v>0</v>
      </c>
      <c r="J90" s="40">
        <v>0</v>
      </c>
    </row>
    <row r="91" spans="1:10" x14ac:dyDescent="0.25">
      <c r="A91" s="40">
        <v>1259</v>
      </c>
      <c r="B91" s="40" t="s">
        <v>241</v>
      </c>
      <c r="C91" s="40">
        <v>0</v>
      </c>
      <c r="D91" s="40">
        <v>0</v>
      </c>
      <c r="E91" s="40">
        <v>0</v>
      </c>
      <c r="F91" s="40">
        <v>0</v>
      </c>
      <c r="G91" s="40">
        <v>0</v>
      </c>
      <c r="H91" s="40">
        <v>0</v>
      </c>
      <c r="I91" s="40">
        <v>7</v>
      </c>
      <c r="J91" s="40">
        <v>23</v>
      </c>
    </row>
    <row r="92" spans="1:10" x14ac:dyDescent="0.25">
      <c r="A92" s="40">
        <v>1259</v>
      </c>
      <c r="B92" s="40" t="s">
        <v>303</v>
      </c>
      <c r="C92" s="40">
        <v>21</v>
      </c>
      <c r="D92" s="40">
        <v>67</v>
      </c>
      <c r="E92" s="40">
        <v>119</v>
      </c>
      <c r="F92" s="40">
        <v>37</v>
      </c>
      <c r="G92" s="40">
        <v>52</v>
      </c>
      <c r="H92" s="40">
        <v>30</v>
      </c>
      <c r="I92" s="40">
        <v>0</v>
      </c>
      <c r="J92" s="40">
        <v>0</v>
      </c>
    </row>
    <row r="93" spans="1:10" x14ac:dyDescent="0.25">
      <c r="A93" s="40">
        <v>1259</v>
      </c>
      <c r="B93" s="40" t="s">
        <v>80</v>
      </c>
      <c r="C93" s="40">
        <v>4</v>
      </c>
      <c r="D93" s="40">
        <v>9</v>
      </c>
      <c r="E93" s="40">
        <v>12</v>
      </c>
      <c r="F93" s="40">
        <v>2</v>
      </c>
      <c r="G93" s="40">
        <v>3</v>
      </c>
      <c r="H93" s="40">
        <v>7</v>
      </c>
      <c r="I93" s="40">
        <v>0</v>
      </c>
      <c r="J93" s="40">
        <v>0</v>
      </c>
    </row>
    <row r="94" spans="1:10" x14ac:dyDescent="0.25">
      <c r="A94" s="40">
        <v>1259</v>
      </c>
      <c r="B94" s="40" t="s">
        <v>273</v>
      </c>
      <c r="C94" s="40">
        <v>0</v>
      </c>
      <c r="D94" s="40">
        <v>16</v>
      </c>
      <c r="E94" s="40">
        <v>34</v>
      </c>
      <c r="F94" s="40">
        <v>13</v>
      </c>
      <c r="G94" s="40">
        <v>18</v>
      </c>
      <c r="H94" s="40">
        <v>3</v>
      </c>
      <c r="I94" s="40">
        <v>0</v>
      </c>
      <c r="J94" s="40">
        <v>0</v>
      </c>
    </row>
    <row r="95" spans="1:10" x14ac:dyDescent="0.25">
      <c r="A95" s="40">
        <v>1259</v>
      </c>
      <c r="B95" s="40" t="s">
        <v>274</v>
      </c>
      <c r="C95" s="40">
        <v>4</v>
      </c>
      <c r="D95" s="40">
        <v>16</v>
      </c>
      <c r="E95" s="40">
        <v>50</v>
      </c>
      <c r="F95" s="40">
        <v>11</v>
      </c>
      <c r="G95" s="40">
        <v>34</v>
      </c>
      <c r="H95" s="40">
        <v>5</v>
      </c>
      <c r="I95" s="40">
        <v>0</v>
      </c>
      <c r="J95" s="40">
        <v>0</v>
      </c>
    </row>
    <row r="96" spans="1:10" x14ac:dyDescent="0.25">
      <c r="A96" s="40">
        <v>1259</v>
      </c>
      <c r="B96" s="40" t="s">
        <v>82</v>
      </c>
      <c r="C96" s="40">
        <v>5</v>
      </c>
      <c r="D96" s="40">
        <v>13</v>
      </c>
      <c r="E96" s="40">
        <v>22</v>
      </c>
      <c r="F96" s="40">
        <v>8</v>
      </c>
      <c r="G96" s="40">
        <v>9</v>
      </c>
      <c r="H96" s="40">
        <v>5</v>
      </c>
      <c r="I96" s="40">
        <v>0</v>
      </c>
      <c r="J96" s="40">
        <v>0</v>
      </c>
    </row>
    <row r="97" spans="1:10" x14ac:dyDescent="0.25">
      <c r="A97" s="40">
        <v>1259</v>
      </c>
      <c r="B97" s="40" t="s">
        <v>286</v>
      </c>
      <c r="C97" s="40">
        <v>0</v>
      </c>
      <c r="D97" s="40">
        <v>0</v>
      </c>
      <c r="E97" s="40">
        <v>0</v>
      </c>
      <c r="F97" s="40">
        <v>0</v>
      </c>
      <c r="G97" s="40">
        <v>0</v>
      </c>
      <c r="H97" s="40">
        <v>0</v>
      </c>
      <c r="I97" s="40">
        <v>15</v>
      </c>
      <c r="J97" s="40">
        <v>0</v>
      </c>
    </row>
    <row r="98" spans="1:10" x14ac:dyDescent="0.25">
      <c r="A98" s="40">
        <v>1259</v>
      </c>
      <c r="B98" s="40" t="s">
        <v>85</v>
      </c>
      <c r="C98" s="40">
        <v>0</v>
      </c>
      <c r="D98" s="40">
        <v>6</v>
      </c>
      <c r="E98" s="40">
        <v>41</v>
      </c>
      <c r="F98" s="40">
        <v>5</v>
      </c>
      <c r="G98" s="40">
        <v>35</v>
      </c>
      <c r="H98" s="40">
        <v>1</v>
      </c>
      <c r="I98" s="40">
        <v>0</v>
      </c>
      <c r="J98" s="40">
        <v>0</v>
      </c>
    </row>
    <row r="99" spans="1:10" x14ac:dyDescent="0.25">
      <c r="A99" s="40">
        <v>1259</v>
      </c>
      <c r="B99" s="40" t="s">
        <v>86</v>
      </c>
      <c r="C99" s="40">
        <v>6</v>
      </c>
      <c r="D99" s="40">
        <v>14</v>
      </c>
      <c r="E99" s="40">
        <v>21</v>
      </c>
      <c r="F99" s="40">
        <v>7</v>
      </c>
      <c r="G99" s="40">
        <v>7</v>
      </c>
      <c r="H99" s="40">
        <v>7</v>
      </c>
      <c r="I99" s="40">
        <v>0</v>
      </c>
      <c r="J99" s="40">
        <v>0</v>
      </c>
    </row>
    <row r="100" spans="1:10" x14ac:dyDescent="0.25">
      <c r="A100" s="40">
        <v>1259</v>
      </c>
      <c r="B100" s="40" t="s">
        <v>310</v>
      </c>
      <c r="C100" s="40">
        <v>3</v>
      </c>
      <c r="D100" s="40">
        <v>7</v>
      </c>
      <c r="E100" s="40">
        <v>14</v>
      </c>
      <c r="F100" s="40">
        <v>4</v>
      </c>
      <c r="G100" s="40">
        <v>7</v>
      </c>
      <c r="H100" s="40">
        <v>3</v>
      </c>
      <c r="I100" s="40">
        <v>10</v>
      </c>
      <c r="J100" s="40">
        <v>0</v>
      </c>
    </row>
    <row r="101" spans="1:10" x14ac:dyDescent="0.25">
      <c r="A101" s="40">
        <v>1259</v>
      </c>
      <c r="B101" s="40" t="s">
        <v>276</v>
      </c>
      <c r="C101" s="40">
        <v>1</v>
      </c>
      <c r="D101" s="40">
        <v>9</v>
      </c>
      <c r="E101" s="40">
        <v>36</v>
      </c>
      <c r="F101" s="40">
        <v>7</v>
      </c>
      <c r="G101" s="40">
        <v>27</v>
      </c>
      <c r="H101" s="40">
        <v>2</v>
      </c>
      <c r="I101" s="40">
        <v>0</v>
      </c>
      <c r="J101" s="40">
        <v>0</v>
      </c>
    </row>
    <row r="102" spans="1:10" x14ac:dyDescent="0.25">
      <c r="A102" s="40">
        <v>1259</v>
      </c>
      <c r="B102" s="40" t="s">
        <v>244</v>
      </c>
      <c r="C102" s="40">
        <v>17</v>
      </c>
      <c r="D102" s="40">
        <v>27</v>
      </c>
      <c r="E102" s="40">
        <v>107</v>
      </c>
      <c r="F102" s="40">
        <v>23</v>
      </c>
      <c r="G102" s="40">
        <v>80</v>
      </c>
      <c r="H102" s="40">
        <v>4</v>
      </c>
      <c r="I102" s="40">
        <v>18</v>
      </c>
      <c r="J102" s="40">
        <v>0</v>
      </c>
    </row>
    <row r="103" spans="1:10" x14ac:dyDescent="0.25">
      <c r="A103" s="40">
        <v>1259</v>
      </c>
      <c r="B103" s="40" t="s">
        <v>277</v>
      </c>
      <c r="C103" s="40">
        <v>0</v>
      </c>
      <c r="D103" s="40">
        <v>0</v>
      </c>
      <c r="E103" s="40">
        <v>0</v>
      </c>
      <c r="F103" s="40">
        <v>0</v>
      </c>
      <c r="G103" s="40">
        <v>0</v>
      </c>
      <c r="H103" s="40">
        <v>0</v>
      </c>
      <c r="I103" s="40">
        <v>12</v>
      </c>
      <c r="J103" s="40">
        <v>0</v>
      </c>
    </row>
    <row r="104" spans="1:10" x14ac:dyDescent="0.25">
      <c r="A104" s="40">
        <v>1259</v>
      </c>
      <c r="B104" s="40" t="s">
        <v>142</v>
      </c>
      <c r="C104" s="40">
        <v>7</v>
      </c>
      <c r="D104" s="40">
        <v>7</v>
      </c>
      <c r="E104" s="40">
        <v>11</v>
      </c>
      <c r="F104" s="40">
        <v>2</v>
      </c>
      <c r="G104" s="40">
        <v>4</v>
      </c>
      <c r="H104" s="40">
        <v>5</v>
      </c>
      <c r="I104" s="40">
        <v>2</v>
      </c>
      <c r="J104" s="40">
        <v>0</v>
      </c>
    </row>
    <row r="105" spans="1:10" x14ac:dyDescent="0.25">
      <c r="A105" s="40">
        <v>1259</v>
      </c>
      <c r="B105" s="40" t="s">
        <v>301</v>
      </c>
      <c r="C105" s="40">
        <v>57</v>
      </c>
      <c r="D105" s="40">
        <v>247</v>
      </c>
      <c r="E105" s="40">
        <v>334</v>
      </c>
      <c r="F105" s="40">
        <v>161</v>
      </c>
      <c r="G105" s="40">
        <v>87</v>
      </c>
      <c r="H105" s="40">
        <v>86</v>
      </c>
      <c r="I105" s="40">
        <v>0</v>
      </c>
      <c r="J105" s="40">
        <v>0</v>
      </c>
    </row>
    <row r="106" spans="1:10" x14ac:dyDescent="0.25">
      <c r="A106" s="40">
        <v>1259</v>
      </c>
      <c r="B106" s="40" t="s">
        <v>94</v>
      </c>
      <c r="C106" s="40">
        <v>14</v>
      </c>
      <c r="D106" s="40">
        <v>35</v>
      </c>
      <c r="E106" s="40">
        <v>149</v>
      </c>
      <c r="F106" s="40">
        <v>23</v>
      </c>
      <c r="G106" s="40">
        <v>114</v>
      </c>
      <c r="H106" s="40">
        <v>12</v>
      </c>
      <c r="I106" s="40">
        <v>3</v>
      </c>
      <c r="J106" s="40">
        <v>0</v>
      </c>
    </row>
    <row r="107" spans="1:10" x14ac:dyDescent="0.25">
      <c r="A107" s="40">
        <v>1259</v>
      </c>
      <c r="B107" s="40" t="s">
        <v>95</v>
      </c>
      <c r="C107" s="40">
        <v>19</v>
      </c>
      <c r="D107" s="40">
        <v>78</v>
      </c>
      <c r="E107" s="40">
        <v>96</v>
      </c>
      <c r="F107" s="40">
        <v>65</v>
      </c>
      <c r="G107" s="40">
        <v>18</v>
      </c>
      <c r="H107" s="40">
        <v>13</v>
      </c>
      <c r="I107" s="40">
        <v>8</v>
      </c>
      <c r="J107" s="40">
        <v>0</v>
      </c>
    </row>
    <row r="108" spans="1:10" x14ac:dyDescent="0.25">
      <c r="A108" s="40">
        <v>1259</v>
      </c>
      <c r="B108" s="40" t="s">
        <v>96</v>
      </c>
      <c r="C108" s="40">
        <v>0</v>
      </c>
      <c r="D108" s="40">
        <v>52</v>
      </c>
      <c r="E108" s="40">
        <v>75</v>
      </c>
      <c r="F108" s="40">
        <v>39</v>
      </c>
      <c r="G108" s="40">
        <v>23</v>
      </c>
      <c r="H108" s="40">
        <v>13</v>
      </c>
      <c r="I108" s="40">
        <v>11</v>
      </c>
      <c r="J108" s="40">
        <v>0</v>
      </c>
    </row>
    <row r="109" spans="1:10" x14ac:dyDescent="0.25">
      <c r="A109" s="40">
        <v>1259</v>
      </c>
      <c r="B109" s="40" t="s">
        <v>99</v>
      </c>
      <c r="C109" s="40">
        <v>18</v>
      </c>
      <c r="D109" s="40">
        <v>50</v>
      </c>
      <c r="E109" s="40">
        <v>101</v>
      </c>
      <c r="F109" s="40">
        <v>39</v>
      </c>
      <c r="G109" s="40">
        <v>51</v>
      </c>
      <c r="H109" s="40">
        <v>11</v>
      </c>
      <c r="I109" s="40">
        <v>8</v>
      </c>
      <c r="J109" s="40">
        <v>0</v>
      </c>
    </row>
    <row r="110" spans="1:10" x14ac:dyDescent="0.25">
      <c r="A110" s="40">
        <v>1259</v>
      </c>
      <c r="B110" s="40" t="s">
        <v>102</v>
      </c>
      <c r="C110" s="40">
        <v>3</v>
      </c>
      <c r="D110" s="40">
        <v>8</v>
      </c>
      <c r="E110" s="40">
        <v>15</v>
      </c>
      <c r="F110" s="40">
        <v>8</v>
      </c>
      <c r="G110" s="40">
        <v>7</v>
      </c>
      <c r="H110" s="40">
        <v>0</v>
      </c>
      <c r="I110" s="40">
        <v>0</v>
      </c>
      <c r="J110" s="40">
        <v>0</v>
      </c>
    </row>
    <row r="111" spans="1:10" x14ac:dyDescent="0.25">
      <c r="A111" s="40">
        <v>1259</v>
      </c>
      <c r="B111" s="40" t="s">
        <v>278</v>
      </c>
      <c r="C111" s="40">
        <v>1</v>
      </c>
      <c r="D111" s="40">
        <v>8</v>
      </c>
      <c r="E111" s="40">
        <v>27</v>
      </c>
      <c r="F111" s="40">
        <v>6</v>
      </c>
      <c r="G111" s="40">
        <v>19</v>
      </c>
      <c r="H111" s="40">
        <v>2</v>
      </c>
      <c r="I111" s="40">
        <v>0</v>
      </c>
      <c r="J111" s="40">
        <v>0</v>
      </c>
    </row>
    <row r="112" spans="1:10" x14ac:dyDescent="0.25">
      <c r="A112" s="40">
        <v>1259</v>
      </c>
      <c r="B112" s="40" t="s">
        <v>105</v>
      </c>
      <c r="C112" s="40">
        <v>6</v>
      </c>
      <c r="D112" s="40">
        <v>34</v>
      </c>
      <c r="E112" s="40">
        <v>154</v>
      </c>
      <c r="F112" s="40">
        <v>12</v>
      </c>
      <c r="G112" s="40">
        <v>120</v>
      </c>
      <c r="H112" s="40">
        <v>22</v>
      </c>
      <c r="I112" s="40">
        <v>7</v>
      </c>
      <c r="J112" s="40">
        <v>0</v>
      </c>
    </row>
    <row r="113" spans="1:10" s="40" customFormat="1" x14ac:dyDescent="0.25">
      <c r="C113" s="27">
        <f>SUM(C9:C112)</f>
        <v>1689</v>
      </c>
      <c r="D113" s="27">
        <f t="shared" ref="D113:J113" si="1">SUM(D9:D112)</f>
        <v>4808</v>
      </c>
      <c r="E113" s="27">
        <f t="shared" si="1"/>
        <v>11431</v>
      </c>
      <c r="F113" s="27">
        <f t="shared" si="1"/>
        <v>3023</v>
      </c>
      <c r="G113" s="27">
        <f t="shared" si="1"/>
        <v>6623</v>
      </c>
      <c r="H113" s="27">
        <f t="shared" si="1"/>
        <v>1785</v>
      </c>
      <c r="I113" s="27">
        <f t="shared" si="1"/>
        <v>562</v>
      </c>
      <c r="J113" s="27">
        <f t="shared" si="1"/>
        <v>33</v>
      </c>
    </row>
    <row r="114" spans="1:10" s="40" customFormat="1" x14ac:dyDescent="0.25"/>
    <row r="115" spans="1:10" x14ac:dyDescent="0.25">
      <c r="A115" s="40">
        <v>1273</v>
      </c>
      <c r="B115" s="40" t="s">
        <v>138</v>
      </c>
      <c r="C115" s="40">
        <v>2</v>
      </c>
      <c r="D115" s="40">
        <v>4</v>
      </c>
      <c r="E115" s="40">
        <v>14</v>
      </c>
      <c r="F115" s="40">
        <v>3</v>
      </c>
      <c r="G115" s="40">
        <v>10</v>
      </c>
      <c r="H115" s="40">
        <v>1</v>
      </c>
      <c r="I115" s="40">
        <v>15</v>
      </c>
      <c r="J115" s="40">
        <v>0</v>
      </c>
    </row>
    <row r="116" spans="1:10" x14ac:dyDescent="0.25">
      <c r="A116" s="40">
        <v>1273</v>
      </c>
      <c r="B116" s="40" t="s">
        <v>139</v>
      </c>
      <c r="C116" s="40">
        <v>8</v>
      </c>
      <c r="D116" s="40">
        <v>32</v>
      </c>
      <c r="E116" s="40">
        <v>108</v>
      </c>
      <c r="F116" s="40">
        <v>16</v>
      </c>
      <c r="G116" s="40">
        <v>76</v>
      </c>
      <c r="H116" s="40">
        <v>16</v>
      </c>
      <c r="I116" s="40">
        <v>17</v>
      </c>
      <c r="J116" s="40">
        <v>0</v>
      </c>
    </row>
    <row r="117" spans="1:10" x14ac:dyDescent="0.25">
      <c r="A117" s="40">
        <v>1273</v>
      </c>
      <c r="B117" s="40" t="s">
        <v>118</v>
      </c>
      <c r="C117" s="40">
        <v>0</v>
      </c>
      <c r="D117" s="40">
        <v>0</v>
      </c>
      <c r="E117" s="40">
        <v>1</v>
      </c>
      <c r="F117" s="40">
        <v>0</v>
      </c>
      <c r="G117" s="40">
        <v>1</v>
      </c>
      <c r="H117" s="40">
        <v>0</v>
      </c>
      <c r="I117" s="40">
        <v>0</v>
      </c>
      <c r="J117" s="40">
        <v>0</v>
      </c>
    </row>
    <row r="118" spans="1:10" x14ac:dyDescent="0.25">
      <c r="A118" s="40">
        <v>1273</v>
      </c>
      <c r="B118" s="40" t="s">
        <v>263</v>
      </c>
      <c r="C118" s="40">
        <v>1</v>
      </c>
      <c r="D118" s="40">
        <v>6</v>
      </c>
      <c r="E118" s="40">
        <v>14</v>
      </c>
      <c r="F118" s="40">
        <v>1</v>
      </c>
      <c r="G118" s="40">
        <v>8</v>
      </c>
      <c r="H118" s="40">
        <v>5</v>
      </c>
      <c r="I118" s="40">
        <v>9</v>
      </c>
      <c r="J118" s="40">
        <v>0</v>
      </c>
    </row>
    <row r="119" spans="1:10" x14ac:dyDescent="0.25">
      <c r="A119" s="40">
        <v>1273</v>
      </c>
      <c r="B119" s="40" t="s">
        <v>33</v>
      </c>
      <c r="C119" s="40">
        <v>0</v>
      </c>
      <c r="D119" s="40">
        <v>0</v>
      </c>
      <c r="E119" s="40">
        <v>7</v>
      </c>
      <c r="F119" s="40">
        <v>0</v>
      </c>
      <c r="G119" s="40">
        <v>7</v>
      </c>
      <c r="H119" s="40">
        <v>0</v>
      </c>
      <c r="I119" s="40">
        <v>22</v>
      </c>
      <c r="J119" s="40">
        <v>0</v>
      </c>
    </row>
    <row r="120" spans="1:10" x14ac:dyDescent="0.25">
      <c r="A120" s="40">
        <v>1273</v>
      </c>
      <c r="B120" s="40" t="s">
        <v>34</v>
      </c>
      <c r="C120" s="40">
        <v>50</v>
      </c>
      <c r="D120" s="40">
        <v>83</v>
      </c>
      <c r="E120" s="40">
        <v>245</v>
      </c>
      <c r="F120" s="40">
        <v>45</v>
      </c>
      <c r="G120" s="40">
        <v>162</v>
      </c>
      <c r="H120" s="40">
        <v>38</v>
      </c>
      <c r="I120" s="40">
        <v>0</v>
      </c>
      <c r="J120" s="40">
        <v>0</v>
      </c>
    </row>
    <row r="121" spans="1:10" x14ac:dyDescent="0.25">
      <c r="A121" s="40">
        <v>1273</v>
      </c>
      <c r="B121" s="40" t="s">
        <v>245</v>
      </c>
      <c r="C121" s="40">
        <v>12</v>
      </c>
      <c r="D121" s="40">
        <v>27</v>
      </c>
      <c r="E121" s="40">
        <v>157</v>
      </c>
      <c r="F121" s="40">
        <v>15</v>
      </c>
      <c r="G121" s="40">
        <v>130</v>
      </c>
      <c r="H121" s="40">
        <v>12</v>
      </c>
      <c r="I121" s="40">
        <v>5</v>
      </c>
      <c r="J121" s="40">
        <v>0</v>
      </c>
    </row>
    <row r="122" spans="1:10" x14ac:dyDescent="0.25">
      <c r="A122" s="40">
        <v>1273</v>
      </c>
      <c r="B122" s="40" t="s">
        <v>135</v>
      </c>
      <c r="C122" s="40">
        <v>5</v>
      </c>
      <c r="D122" s="40">
        <v>23</v>
      </c>
      <c r="E122" s="40">
        <v>75</v>
      </c>
      <c r="F122" s="40">
        <v>16</v>
      </c>
      <c r="G122" s="40">
        <v>52</v>
      </c>
      <c r="H122" s="40">
        <v>7</v>
      </c>
      <c r="I122" s="40">
        <v>0</v>
      </c>
      <c r="J122" s="40">
        <v>0</v>
      </c>
    </row>
    <row r="123" spans="1:10" x14ac:dyDescent="0.25">
      <c r="A123" s="40">
        <v>1273</v>
      </c>
      <c r="B123" s="40" t="s">
        <v>71</v>
      </c>
      <c r="C123" s="40">
        <v>20</v>
      </c>
      <c r="D123" s="40">
        <v>81</v>
      </c>
      <c r="E123" s="40">
        <v>94</v>
      </c>
      <c r="F123" s="40">
        <v>52</v>
      </c>
      <c r="G123" s="40">
        <v>13</v>
      </c>
      <c r="H123" s="40">
        <v>29</v>
      </c>
      <c r="I123" s="40">
        <v>5</v>
      </c>
      <c r="J123" s="40">
        <v>0</v>
      </c>
    </row>
    <row r="124" spans="1:10" x14ac:dyDescent="0.25">
      <c r="A124" s="40">
        <v>1273</v>
      </c>
      <c r="B124" s="40" t="s">
        <v>136</v>
      </c>
      <c r="C124" s="40">
        <v>7</v>
      </c>
      <c r="D124" s="40">
        <v>45</v>
      </c>
      <c r="E124" s="40">
        <v>80</v>
      </c>
      <c r="F124" s="40">
        <v>37</v>
      </c>
      <c r="G124" s="40">
        <v>35</v>
      </c>
      <c r="H124" s="40">
        <v>8</v>
      </c>
      <c r="I124" s="40">
        <v>27</v>
      </c>
      <c r="J124" s="40">
        <v>0</v>
      </c>
    </row>
    <row r="125" spans="1:10" x14ac:dyDescent="0.25">
      <c r="A125" s="40">
        <v>1273</v>
      </c>
      <c r="B125" s="40" t="s">
        <v>137</v>
      </c>
      <c r="C125" s="40">
        <v>10</v>
      </c>
      <c r="D125" s="40">
        <v>19</v>
      </c>
      <c r="E125" s="40">
        <v>55</v>
      </c>
      <c r="F125" s="40">
        <v>13</v>
      </c>
      <c r="G125" s="40">
        <v>36</v>
      </c>
      <c r="H125" s="40">
        <v>6</v>
      </c>
      <c r="I125" s="40">
        <v>21</v>
      </c>
      <c r="J125" s="40">
        <v>0</v>
      </c>
    </row>
    <row r="126" spans="1:10" s="40" customFormat="1" x14ac:dyDescent="0.25">
      <c r="C126" s="27">
        <f>SUM(C115:C125)</f>
        <v>115</v>
      </c>
      <c r="D126" s="27">
        <f t="shared" ref="D126:J126" si="2">SUM(D115:D125)</f>
        <v>320</v>
      </c>
      <c r="E126" s="27">
        <f t="shared" si="2"/>
        <v>850</v>
      </c>
      <c r="F126" s="27">
        <f t="shared" si="2"/>
        <v>198</v>
      </c>
      <c r="G126" s="27">
        <f t="shared" si="2"/>
        <v>530</v>
      </c>
      <c r="H126" s="27">
        <f t="shared" si="2"/>
        <v>122</v>
      </c>
      <c r="I126" s="27">
        <f t="shared" si="2"/>
        <v>121</v>
      </c>
      <c r="J126" s="27">
        <f t="shared" si="2"/>
        <v>0</v>
      </c>
    </row>
    <row r="127" spans="1:10" s="40" customFormat="1" x14ac:dyDescent="0.25"/>
    <row r="128" spans="1:10" x14ac:dyDescent="0.25">
      <c r="A128" s="40">
        <v>1274</v>
      </c>
      <c r="B128" s="40" t="s">
        <v>145</v>
      </c>
      <c r="C128" s="40">
        <v>16</v>
      </c>
      <c r="D128" s="40">
        <v>34</v>
      </c>
      <c r="E128" s="40">
        <v>153</v>
      </c>
      <c r="F128" s="40">
        <v>18</v>
      </c>
      <c r="G128" s="40">
        <v>119</v>
      </c>
      <c r="H128" s="40">
        <v>16</v>
      </c>
      <c r="I128" s="40">
        <v>13</v>
      </c>
      <c r="J128" s="40">
        <v>0</v>
      </c>
    </row>
    <row r="129" spans="1:10" x14ac:dyDescent="0.25">
      <c r="A129" s="40">
        <v>1274</v>
      </c>
      <c r="B129" s="40" t="s">
        <v>146</v>
      </c>
      <c r="C129" s="40">
        <v>7</v>
      </c>
      <c r="D129" s="40">
        <v>29</v>
      </c>
      <c r="E129" s="40">
        <v>107</v>
      </c>
      <c r="F129" s="40">
        <v>10</v>
      </c>
      <c r="G129" s="40">
        <v>78</v>
      </c>
      <c r="H129" s="40">
        <v>19</v>
      </c>
      <c r="I129" s="40">
        <v>10</v>
      </c>
      <c r="J129" s="40">
        <v>0</v>
      </c>
    </row>
    <row r="130" spans="1:10" x14ac:dyDescent="0.25">
      <c r="A130" s="40">
        <v>1274</v>
      </c>
      <c r="B130" s="40" t="s">
        <v>147</v>
      </c>
      <c r="C130" s="40">
        <v>8</v>
      </c>
      <c r="D130" s="40">
        <v>34</v>
      </c>
      <c r="E130" s="40">
        <v>125</v>
      </c>
      <c r="F130" s="40">
        <v>20</v>
      </c>
      <c r="G130" s="40">
        <v>91</v>
      </c>
      <c r="H130" s="40">
        <v>14</v>
      </c>
      <c r="I130" s="40">
        <v>9</v>
      </c>
      <c r="J130" s="40">
        <v>0</v>
      </c>
    </row>
    <row r="131" spans="1:10" x14ac:dyDescent="0.25">
      <c r="A131" s="40">
        <v>1274</v>
      </c>
      <c r="B131" s="40" t="s">
        <v>247</v>
      </c>
      <c r="C131" s="40">
        <v>4</v>
      </c>
      <c r="D131" s="40">
        <v>48</v>
      </c>
      <c r="E131" s="40">
        <v>153</v>
      </c>
      <c r="F131" s="40">
        <v>25</v>
      </c>
      <c r="G131" s="40">
        <v>105</v>
      </c>
      <c r="H131" s="40">
        <v>23</v>
      </c>
      <c r="I131" s="40">
        <v>5</v>
      </c>
      <c r="J131" s="40">
        <v>0</v>
      </c>
    </row>
    <row r="132" spans="1:10" x14ac:dyDescent="0.25">
      <c r="A132" s="40">
        <v>1274</v>
      </c>
      <c r="B132" s="40" t="s">
        <v>148</v>
      </c>
      <c r="C132" s="40">
        <v>16</v>
      </c>
      <c r="D132" s="40">
        <v>60</v>
      </c>
      <c r="E132" s="40">
        <v>149</v>
      </c>
      <c r="F132" s="40">
        <v>32</v>
      </c>
      <c r="G132" s="40">
        <v>89</v>
      </c>
      <c r="H132" s="40">
        <v>28</v>
      </c>
      <c r="I132" s="40">
        <v>7</v>
      </c>
      <c r="J132" s="40">
        <v>0</v>
      </c>
    </row>
    <row r="133" spans="1:10" x14ac:dyDescent="0.25">
      <c r="A133" s="40">
        <v>1274</v>
      </c>
      <c r="B133" s="40" t="s">
        <v>149</v>
      </c>
      <c r="C133" s="40">
        <v>0</v>
      </c>
      <c r="D133" s="40">
        <v>0</v>
      </c>
      <c r="E133" s="40">
        <v>6</v>
      </c>
      <c r="F133" s="40">
        <v>0</v>
      </c>
      <c r="G133" s="40">
        <v>6</v>
      </c>
      <c r="H133" s="40">
        <v>0</v>
      </c>
      <c r="I133" s="40">
        <v>0</v>
      </c>
      <c r="J133" s="40">
        <v>0</v>
      </c>
    </row>
    <row r="134" spans="1:10" x14ac:dyDescent="0.25">
      <c r="A134" s="40">
        <v>1274</v>
      </c>
      <c r="B134" s="40" t="s">
        <v>150</v>
      </c>
      <c r="C134" s="40">
        <v>14</v>
      </c>
      <c r="D134" s="40">
        <v>86</v>
      </c>
      <c r="E134" s="40">
        <v>182</v>
      </c>
      <c r="F134" s="40">
        <v>48</v>
      </c>
      <c r="G134" s="40">
        <v>96</v>
      </c>
      <c r="H134" s="40">
        <v>38</v>
      </c>
      <c r="I134" s="40">
        <v>2</v>
      </c>
      <c r="J134" s="40">
        <v>0</v>
      </c>
    </row>
    <row r="135" spans="1:10" x14ac:dyDescent="0.25">
      <c r="A135" s="40">
        <v>1274</v>
      </c>
      <c r="B135" s="40" t="s">
        <v>140</v>
      </c>
      <c r="C135" s="40">
        <v>23</v>
      </c>
      <c r="D135" s="40">
        <v>82</v>
      </c>
      <c r="E135" s="40">
        <v>266</v>
      </c>
      <c r="F135" s="40">
        <v>43</v>
      </c>
      <c r="G135" s="40">
        <v>184</v>
      </c>
      <c r="H135" s="40">
        <v>39</v>
      </c>
      <c r="I135" s="40">
        <v>0</v>
      </c>
      <c r="J135" s="40">
        <v>0</v>
      </c>
    </row>
    <row r="136" spans="1:10" x14ac:dyDescent="0.25">
      <c r="A136" s="40">
        <v>1274</v>
      </c>
      <c r="B136" s="40" t="s">
        <v>141</v>
      </c>
      <c r="C136" s="40">
        <v>0</v>
      </c>
      <c r="D136" s="40">
        <v>2</v>
      </c>
      <c r="E136" s="40">
        <v>6</v>
      </c>
      <c r="F136" s="40">
        <v>2</v>
      </c>
      <c r="G136" s="40">
        <v>4</v>
      </c>
      <c r="H136" s="40">
        <v>0</v>
      </c>
      <c r="I136" s="40">
        <v>0</v>
      </c>
      <c r="J136" s="40">
        <v>0</v>
      </c>
    </row>
    <row r="137" spans="1:10" x14ac:dyDescent="0.25">
      <c r="A137" s="40">
        <v>1274</v>
      </c>
      <c r="B137" s="40" t="s">
        <v>311</v>
      </c>
      <c r="C137" s="40">
        <v>17</v>
      </c>
      <c r="D137" s="40">
        <v>34</v>
      </c>
      <c r="E137" s="40">
        <v>76</v>
      </c>
      <c r="F137" s="40">
        <v>23</v>
      </c>
      <c r="G137" s="40">
        <v>42</v>
      </c>
      <c r="H137" s="40">
        <v>11</v>
      </c>
      <c r="I137" s="40">
        <v>0</v>
      </c>
      <c r="J137" s="40">
        <v>0</v>
      </c>
    </row>
    <row r="138" spans="1:10" x14ac:dyDescent="0.25">
      <c r="A138" s="40">
        <v>1274</v>
      </c>
      <c r="B138" s="40" t="s">
        <v>246</v>
      </c>
      <c r="C138" s="40">
        <v>30</v>
      </c>
      <c r="D138" s="40">
        <v>92</v>
      </c>
      <c r="E138" s="40">
        <v>256</v>
      </c>
      <c r="F138" s="40">
        <v>45</v>
      </c>
      <c r="G138" s="40">
        <v>164</v>
      </c>
      <c r="H138" s="40">
        <v>47</v>
      </c>
      <c r="I138" s="40">
        <v>0</v>
      </c>
      <c r="J138" s="40">
        <v>0</v>
      </c>
    </row>
    <row r="139" spans="1:10" x14ac:dyDescent="0.25">
      <c r="A139" s="40">
        <v>1274</v>
      </c>
      <c r="B139" s="40" t="s">
        <v>70</v>
      </c>
      <c r="C139" s="40">
        <v>0</v>
      </c>
      <c r="D139" s="40">
        <v>0</v>
      </c>
      <c r="E139" s="40">
        <v>0</v>
      </c>
      <c r="F139" s="40">
        <v>0</v>
      </c>
      <c r="G139" s="40">
        <v>0</v>
      </c>
      <c r="H139" s="40">
        <v>0</v>
      </c>
      <c r="I139" s="40">
        <v>23</v>
      </c>
      <c r="J139" s="40">
        <v>6</v>
      </c>
    </row>
    <row r="140" spans="1:10" x14ac:dyDescent="0.25">
      <c r="A140" s="40">
        <v>1274</v>
      </c>
      <c r="B140" s="40" t="s">
        <v>273</v>
      </c>
      <c r="C140" s="40">
        <v>8</v>
      </c>
      <c r="D140" s="40">
        <v>8</v>
      </c>
      <c r="E140" s="40">
        <v>10</v>
      </c>
      <c r="F140" s="40">
        <v>8</v>
      </c>
      <c r="G140" s="40">
        <v>2</v>
      </c>
      <c r="H140" s="40">
        <v>0</v>
      </c>
      <c r="I140" s="40">
        <v>0</v>
      </c>
      <c r="J140" s="40">
        <v>0</v>
      </c>
    </row>
    <row r="141" spans="1:10" x14ac:dyDescent="0.25">
      <c r="A141" s="40">
        <v>1274</v>
      </c>
      <c r="B141" s="40" t="s">
        <v>275</v>
      </c>
      <c r="C141" s="40">
        <v>0</v>
      </c>
      <c r="D141" s="40">
        <v>25</v>
      </c>
      <c r="E141" s="40">
        <v>49</v>
      </c>
      <c r="F141" s="40">
        <v>14</v>
      </c>
      <c r="G141" s="40">
        <v>24</v>
      </c>
      <c r="H141" s="40">
        <v>11</v>
      </c>
      <c r="I141" s="40">
        <v>0</v>
      </c>
      <c r="J141" s="40">
        <v>0</v>
      </c>
    </row>
    <row r="142" spans="1:10" x14ac:dyDescent="0.25">
      <c r="A142" s="40">
        <v>1274</v>
      </c>
      <c r="B142" s="40" t="s">
        <v>251</v>
      </c>
      <c r="C142" s="40">
        <v>17</v>
      </c>
      <c r="D142" s="40">
        <v>31</v>
      </c>
      <c r="E142" s="40">
        <v>191</v>
      </c>
      <c r="F142" s="40">
        <v>10</v>
      </c>
      <c r="G142" s="40">
        <v>160</v>
      </c>
      <c r="H142" s="40">
        <v>21</v>
      </c>
      <c r="I142" s="40">
        <v>0</v>
      </c>
      <c r="J142" s="40">
        <v>0</v>
      </c>
    </row>
    <row r="143" spans="1:10" x14ac:dyDescent="0.25">
      <c r="A143" s="40">
        <v>1274</v>
      </c>
      <c r="B143" s="40" t="s">
        <v>142</v>
      </c>
      <c r="C143" s="40">
        <v>3</v>
      </c>
      <c r="D143" s="40">
        <v>17</v>
      </c>
      <c r="E143" s="40">
        <v>54</v>
      </c>
      <c r="F143" s="40">
        <v>8</v>
      </c>
      <c r="G143" s="40">
        <v>37</v>
      </c>
      <c r="H143" s="40">
        <v>9</v>
      </c>
      <c r="I143" s="40">
        <v>11</v>
      </c>
      <c r="J143" s="40">
        <v>0</v>
      </c>
    </row>
    <row r="144" spans="1:10" x14ac:dyDescent="0.25">
      <c r="A144" s="40">
        <v>1274</v>
      </c>
      <c r="B144" s="40" t="s">
        <v>288</v>
      </c>
      <c r="C144" s="40">
        <v>0</v>
      </c>
      <c r="D144" s="40">
        <v>80</v>
      </c>
      <c r="E144" s="40">
        <v>136</v>
      </c>
      <c r="F144" s="40">
        <v>59</v>
      </c>
      <c r="G144" s="40">
        <v>56</v>
      </c>
      <c r="H144" s="40">
        <v>21</v>
      </c>
      <c r="I144" s="40">
        <v>0</v>
      </c>
      <c r="J144" s="40">
        <v>0</v>
      </c>
    </row>
    <row r="145" spans="1:10" s="40" customFormat="1" x14ac:dyDescent="0.25">
      <c r="C145" s="27">
        <f>SUM(C128:C144)</f>
        <v>163</v>
      </c>
      <c r="D145" s="27">
        <f t="shared" ref="D145:J145" si="3">SUM(D128:D144)</f>
        <v>662</v>
      </c>
      <c r="E145" s="27">
        <f t="shared" si="3"/>
        <v>1919</v>
      </c>
      <c r="F145" s="27">
        <f t="shared" si="3"/>
        <v>365</v>
      </c>
      <c r="G145" s="27">
        <f t="shared" si="3"/>
        <v>1257</v>
      </c>
      <c r="H145" s="27">
        <f t="shared" si="3"/>
        <v>297</v>
      </c>
      <c r="I145" s="27">
        <f t="shared" si="3"/>
        <v>80</v>
      </c>
      <c r="J145" s="27">
        <f t="shared" si="3"/>
        <v>6</v>
      </c>
    </row>
    <row r="146" spans="1:10" s="40" customFormat="1" x14ac:dyDescent="0.25"/>
    <row r="147" spans="1:10" x14ac:dyDescent="0.25">
      <c r="A147" s="40">
        <v>1275</v>
      </c>
      <c r="B147" s="40" t="s">
        <v>159</v>
      </c>
      <c r="C147" s="40">
        <v>5</v>
      </c>
      <c r="D147" s="40">
        <v>16</v>
      </c>
      <c r="E147" s="40">
        <v>85</v>
      </c>
      <c r="F147" s="40">
        <v>14</v>
      </c>
      <c r="G147" s="40">
        <v>69</v>
      </c>
      <c r="H147" s="40">
        <v>2</v>
      </c>
      <c r="I147" s="40">
        <v>28</v>
      </c>
      <c r="J147" s="40">
        <v>0</v>
      </c>
    </row>
    <row r="148" spans="1:10" x14ac:dyDescent="0.25">
      <c r="A148" s="40">
        <v>1275</v>
      </c>
      <c r="B148" s="40" t="s">
        <v>261</v>
      </c>
      <c r="C148" s="40">
        <v>0</v>
      </c>
      <c r="D148" s="40">
        <v>1</v>
      </c>
      <c r="E148" s="40">
        <v>2</v>
      </c>
      <c r="F148" s="40">
        <v>1</v>
      </c>
      <c r="G148" s="40">
        <v>1</v>
      </c>
      <c r="H148" s="40">
        <v>0</v>
      </c>
      <c r="I148" s="40">
        <v>3</v>
      </c>
      <c r="J148" s="40">
        <v>0</v>
      </c>
    </row>
    <row r="149" spans="1:10" x14ac:dyDescent="0.25">
      <c r="A149" s="40">
        <v>1275</v>
      </c>
      <c r="B149" s="40" t="s">
        <v>119</v>
      </c>
      <c r="C149" s="40">
        <v>6</v>
      </c>
      <c r="D149" s="40">
        <v>12</v>
      </c>
      <c r="E149" s="40">
        <v>47</v>
      </c>
      <c r="F149" s="40">
        <v>7</v>
      </c>
      <c r="G149" s="40">
        <v>35</v>
      </c>
      <c r="H149" s="40">
        <v>5</v>
      </c>
      <c r="I149" s="40">
        <v>12</v>
      </c>
      <c r="J149" s="40">
        <v>0</v>
      </c>
    </row>
    <row r="150" spans="1:10" x14ac:dyDescent="0.25">
      <c r="A150" s="40">
        <v>1275</v>
      </c>
      <c r="B150" s="40" t="s">
        <v>160</v>
      </c>
      <c r="C150" s="40">
        <v>2</v>
      </c>
      <c r="D150" s="40">
        <v>8</v>
      </c>
      <c r="E150" s="40">
        <v>64</v>
      </c>
      <c r="F150" s="40">
        <v>4</v>
      </c>
      <c r="G150" s="40">
        <v>56</v>
      </c>
      <c r="H150" s="40">
        <v>4</v>
      </c>
      <c r="I150" s="40">
        <v>14</v>
      </c>
      <c r="J150" s="40">
        <v>0</v>
      </c>
    </row>
    <row r="151" spans="1:10" x14ac:dyDescent="0.25">
      <c r="A151" s="40">
        <v>1275</v>
      </c>
      <c r="B151" s="40" t="s">
        <v>279</v>
      </c>
      <c r="C151" s="40">
        <v>10</v>
      </c>
      <c r="D151" s="40">
        <v>42</v>
      </c>
      <c r="E151" s="40">
        <v>104</v>
      </c>
      <c r="F151" s="40">
        <v>26</v>
      </c>
      <c r="G151" s="40">
        <v>62</v>
      </c>
      <c r="H151" s="40">
        <v>16</v>
      </c>
      <c r="I151" s="40">
        <v>8</v>
      </c>
      <c r="J151" s="40">
        <v>0</v>
      </c>
    </row>
    <row r="152" spans="1:10" x14ac:dyDescent="0.25">
      <c r="A152" s="40">
        <v>1275</v>
      </c>
      <c r="B152" s="40" t="s">
        <v>302</v>
      </c>
      <c r="C152" s="40">
        <v>44</v>
      </c>
      <c r="D152" s="40">
        <v>73</v>
      </c>
      <c r="E152" s="40">
        <v>205</v>
      </c>
      <c r="F152" s="40">
        <v>45</v>
      </c>
      <c r="G152" s="40">
        <v>132</v>
      </c>
      <c r="H152" s="40">
        <v>28</v>
      </c>
      <c r="I152" s="40">
        <v>0</v>
      </c>
      <c r="J152" s="40">
        <v>0</v>
      </c>
    </row>
    <row r="153" spans="1:10" x14ac:dyDescent="0.25">
      <c r="A153" s="40">
        <v>1275</v>
      </c>
      <c r="B153" s="40" t="s">
        <v>33</v>
      </c>
      <c r="C153" s="40">
        <v>1</v>
      </c>
      <c r="D153" s="40">
        <v>1</v>
      </c>
      <c r="E153" s="40">
        <v>1</v>
      </c>
      <c r="F153" s="40">
        <v>1</v>
      </c>
      <c r="G153" s="40">
        <v>0</v>
      </c>
      <c r="H153" s="40">
        <v>0</v>
      </c>
      <c r="I153" s="40">
        <v>19</v>
      </c>
      <c r="J153" s="40">
        <v>3</v>
      </c>
    </row>
    <row r="154" spans="1:10" x14ac:dyDescent="0.25">
      <c r="A154" s="40">
        <v>1275</v>
      </c>
      <c r="B154" s="40" t="s">
        <v>248</v>
      </c>
      <c r="C154" s="40">
        <v>0</v>
      </c>
      <c r="D154" s="40">
        <v>12</v>
      </c>
      <c r="E154" s="40">
        <v>33</v>
      </c>
      <c r="F154" s="40">
        <v>3</v>
      </c>
      <c r="G154" s="40">
        <v>21</v>
      </c>
      <c r="H154" s="40">
        <v>9</v>
      </c>
      <c r="I154" s="40">
        <v>0</v>
      </c>
      <c r="J154" s="40">
        <v>0</v>
      </c>
    </row>
    <row r="155" spans="1:10" x14ac:dyDescent="0.25">
      <c r="A155" s="40">
        <v>1275</v>
      </c>
      <c r="B155" s="40" t="s">
        <v>151</v>
      </c>
      <c r="C155" s="40">
        <v>30</v>
      </c>
      <c r="D155" s="40">
        <v>95</v>
      </c>
      <c r="E155" s="40">
        <v>371</v>
      </c>
      <c r="F155" s="40">
        <v>48</v>
      </c>
      <c r="G155" s="40">
        <v>276</v>
      </c>
      <c r="H155" s="40">
        <v>47</v>
      </c>
      <c r="I155" s="40">
        <v>0</v>
      </c>
      <c r="J155" s="40">
        <v>0</v>
      </c>
    </row>
    <row r="156" spans="1:10" x14ac:dyDescent="0.25">
      <c r="A156" s="40">
        <v>1275</v>
      </c>
      <c r="B156" s="40" t="s">
        <v>152</v>
      </c>
      <c r="C156" s="40">
        <v>10</v>
      </c>
      <c r="D156" s="40">
        <v>38</v>
      </c>
      <c r="E156" s="40">
        <v>146</v>
      </c>
      <c r="F156" s="40">
        <v>27</v>
      </c>
      <c r="G156" s="40">
        <v>108</v>
      </c>
      <c r="H156" s="40">
        <v>11</v>
      </c>
      <c r="I156" s="40">
        <v>0</v>
      </c>
      <c r="J156" s="40">
        <v>0</v>
      </c>
    </row>
    <row r="157" spans="1:10" x14ac:dyDescent="0.25">
      <c r="A157" s="40">
        <v>1275</v>
      </c>
      <c r="B157" s="40" t="s">
        <v>153</v>
      </c>
      <c r="C157" s="40">
        <v>0</v>
      </c>
      <c r="D157" s="40">
        <v>0</v>
      </c>
      <c r="E157" s="40">
        <v>7</v>
      </c>
      <c r="F157" s="40">
        <v>0</v>
      </c>
      <c r="G157" s="40">
        <v>7</v>
      </c>
      <c r="H157" s="40">
        <v>0</v>
      </c>
      <c r="I157" s="40">
        <v>3</v>
      </c>
      <c r="J157" s="40">
        <v>0</v>
      </c>
    </row>
    <row r="158" spans="1:10" x14ac:dyDescent="0.25">
      <c r="A158" s="40">
        <v>1275</v>
      </c>
      <c r="B158" s="40" t="s">
        <v>154</v>
      </c>
      <c r="C158" s="40">
        <v>29</v>
      </c>
      <c r="D158" s="40">
        <v>79</v>
      </c>
      <c r="E158" s="40">
        <v>176</v>
      </c>
      <c r="F158" s="40">
        <v>44</v>
      </c>
      <c r="G158" s="40">
        <v>97</v>
      </c>
      <c r="H158" s="40">
        <v>35</v>
      </c>
      <c r="I158" s="40">
        <v>0</v>
      </c>
      <c r="J158" s="40">
        <v>0</v>
      </c>
    </row>
    <row r="159" spans="1:10" s="40" customFormat="1" x14ac:dyDescent="0.25">
      <c r="C159" s="27">
        <f>SUM(C147:C158)</f>
        <v>137</v>
      </c>
      <c r="D159" s="27">
        <f t="shared" ref="D159:J159" si="4">SUM(D147:D158)</f>
        <v>377</v>
      </c>
      <c r="E159" s="27">
        <f t="shared" si="4"/>
        <v>1241</v>
      </c>
      <c r="F159" s="27">
        <f t="shared" si="4"/>
        <v>220</v>
      </c>
      <c r="G159" s="27">
        <f t="shared" si="4"/>
        <v>864</v>
      </c>
      <c r="H159" s="27">
        <f t="shared" si="4"/>
        <v>157</v>
      </c>
      <c r="I159" s="27">
        <f t="shared" si="4"/>
        <v>87</v>
      </c>
      <c r="J159" s="27">
        <f t="shared" si="4"/>
        <v>3</v>
      </c>
    </row>
    <row r="160" spans="1:10" s="40" customFormat="1" x14ac:dyDescent="0.25"/>
    <row r="161" spans="1:10" x14ac:dyDescent="0.25">
      <c r="A161" s="40">
        <v>1276</v>
      </c>
      <c r="B161" s="40" t="s">
        <v>169</v>
      </c>
      <c r="C161" s="40">
        <v>6</v>
      </c>
      <c r="D161" s="40">
        <v>16</v>
      </c>
      <c r="E161" s="40">
        <v>58</v>
      </c>
      <c r="F161" s="40">
        <v>10</v>
      </c>
      <c r="G161" s="40">
        <v>42</v>
      </c>
      <c r="H161" s="40">
        <v>6</v>
      </c>
      <c r="I161" s="40">
        <v>15</v>
      </c>
      <c r="J161" s="40">
        <v>0</v>
      </c>
    </row>
    <row r="162" spans="1:10" x14ac:dyDescent="0.25">
      <c r="A162" s="40">
        <v>1276</v>
      </c>
      <c r="B162" s="40" t="s">
        <v>170</v>
      </c>
      <c r="C162" s="40">
        <v>19</v>
      </c>
      <c r="D162" s="40">
        <v>68</v>
      </c>
      <c r="E162" s="40">
        <v>138</v>
      </c>
      <c r="F162" s="40">
        <v>34</v>
      </c>
      <c r="G162" s="40">
        <v>70</v>
      </c>
      <c r="H162" s="40">
        <v>34</v>
      </c>
      <c r="I162" s="40">
        <v>17</v>
      </c>
      <c r="J162" s="40">
        <v>0</v>
      </c>
    </row>
    <row r="163" spans="1:10" x14ac:dyDescent="0.25">
      <c r="A163" s="40">
        <v>1276</v>
      </c>
      <c r="B163" s="40" t="s">
        <v>312</v>
      </c>
      <c r="C163" s="40">
        <v>0</v>
      </c>
      <c r="D163" s="40">
        <v>0</v>
      </c>
      <c r="E163" s="40">
        <v>0</v>
      </c>
      <c r="F163" s="40">
        <v>0</v>
      </c>
      <c r="G163" s="40">
        <v>0</v>
      </c>
      <c r="H163" s="40">
        <v>0</v>
      </c>
      <c r="I163" s="40">
        <v>20</v>
      </c>
      <c r="J163" s="40">
        <v>0</v>
      </c>
    </row>
    <row r="164" spans="1:10" x14ac:dyDescent="0.25">
      <c r="A164" s="40">
        <v>1276</v>
      </c>
      <c r="B164" s="40" t="s">
        <v>171</v>
      </c>
      <c r="C164" s="40">
        <v>9</v>
      </c>
      <c r="D164" s="40">
        <v>57</v>
      </c>
      <c r="E164" s="40">
        <v>108</v>
      </c>
      <c r="F164" s="40">
        <v>42</v>
      </c>
      <c r="G164" s="40">
        <v>51</v>
      </c>
      <c r="H164" s="40">
        <v>15</v>
      </c>
      <c r="I164" s="40">
        <v>0</v>
      </c>
      <c r="J164" s="40">
        <v>0</v>
      </c>
    </row>
    <row r="165" spans="1:10" x14ac:dyDescent="0.25">
      <c r="A165" s="40">
        <v>1276</v>
      </c>
      <c r="B165" s="40" t="s">
        <v>162</v>
      </c>
      <c r="C165" s="40">
        <v>35</v>
      </c>
      <c r="D165" s="40">
        <v>59</v>
      </c>
      <c r="E165" s="40">
        <v>255</v>
      </c>
      <c r="F165" s="40">
        <v>32</v>
      </c>
      <c r="G165" s="40">
        <v>196</v>
      </c>
      <c r="H165" s="40">
        <v>27</v>
      </c>
      <c r="I165" s="40">
        <v>0</v>
      </c>
      <c r="J165" s="40">
        <v>0</v>
      </c>
    </row>
    <row r="166" spans="1:10" x14ac:dyDescent="0.25">
      <c r="A166" s="40">
        <v>1276</v>
      </c>
      <c r="B166" s="40" t="s">
        <v>163</v>
      </c>
      <c r="C166" s="40">
        <v>1</v>
      </c>
      <c r="D166" s="40">
        <v>5</v>
      </c>
      <c r="E166" s="40">
        <v>17</v>
      </c>
      <c r="F166" s="40">
        <v>1</v>
      </c>
      <c r="G166" s="40">
        <v>12</v>
      </c>
      <c r="H166" s="40">
        <v>4</v>
      </c>
      <c r="I166" s="40">
        <v>7</v>
      </c>
      <c r="J166" s="40">
        <v>0</v>
      </c>
    </row>
    <row r="167" spans="1:10" x14ac:dyDescent="0.25">
      <c r="A167" s="40">
        <v>1276</v>
      </c>
      <c r="B167" s="40" t="s">
        <v>164</v>
      </c>
      <c r="C167" s="40">
        <v>0</v>
      </c>
      <c r="D167" s="40">
        <v>5</v>
      </c>
      <c r="E167" s="40">
        <v>29</v>
      </c>
      <c r="F167" s="40">
        <v>1</v>
      </c>
      <c r="G167" s="40">
        <v>24</v>
      </c>
      <c r="H167" s="40">
        <v>4</v>
      </c>
      <c r="I167" s="40">
        <v>10</v>
      </c>
      <c r="J167" s="40">
        <v>0</v>
      </c>
    </row>
    <row r="168" spans="1:10" x14ac:dyDescent="0.25">
      <c r="A168" s="40">
        <v>1276</v>
      </c>
      <c r="B168" s="40" t="s">
        <v>165</v>
      </c>
      <c r="C168" s="40">
        <v>13</v>
      </c>
      <c r="D168" s="40">
        <v>38</v>
      </c>
      <c r="E168" s="40">
        <v>134</v>
      </c>
      <c r="F168" s="40">
        <v>23</v>
      </c>
      <c r="G168" s="40">
        <v>96</v>
      </c>
      <c r="H168" s="40">
        <v>15</v>
      </c>
      <c r="I168" s="40">
        <v>0</v>
      </c>
      <c r="J168" s="40">
        <v>0</v>
      </c>
    </row>
    <row r="169" spans="1:10" x14ac:dyDescent="0.25">
      <c r="A169" s="40">
        <v>1276</v>
      </c>
      <c r="B169" s="40" t="s">
        <v>70</v>
      </c>
      <c r="C169" s="40">
        <v>0</v>
      </c>
      <c r="D169" s="40">
        <v>0</v>
      </c>
      <c r="E169" s="40">
        <v>0</v>
      </c>
      <c r="F169" s="40">
        <v>0</v>
      </c>
      <c r="G169" s="40">
        <v>0</v>
      </c>
      <c r="H169" s="40">
        <v>0</v>
      </c>
      <c r="I169" s="40">
        <v>21</v>
      </c>
      <c r="J169" s="40">
        <v>0</v>
      </c>
    </row>
    <row r="170" spans="1:10" x14ac:dyDescent="0.25">
      <c r="A170" s="40">
        <v>1276</v>
      </c>
      <c r="B170" s="40" t="s">
        <v>166</v>
      </c>
      <c r="C170" s="40">
        <v>9</v>
      </c>
      <c r="D170" s="40">
        <v>20</v>
      </c>
      <c r="E170" s="40">
        <v>84</v>
      </c>
      <c r="F170" s="40">
        <v>12</v>
      </c>
      <c r="G170" s="40">
        <v>64</v>
      </c>
      <c r="H170" s="40">
        <v>8</v>
      </c>
      <c r="I170" s="40">
        <v>0</v>
      </c>
      <c r="J170" s="40">
        <v>0</v>
      </c>
    </row>
    <row r="171" spans="1:10" x14ac:dyDescent="0.25">
      <c r="A171" s="40">
        <v>1276</v>
      </c>
      <c r="B171" s="40" t="s">
        <v>313</v>
      </c>
      <c r="C171" s="40">
        <v>36</v>
      </c>
      <c r="D171" s="40">
        <v>89</v>
      </c>
      <c r="E171" s="40">
        <v>352</v>
      </c>
      <c r="F171" s="40">
        <v>61</v>
      </c>
      <c r="G171" s="40">
        <v>263</v>
      </c>
      <c r="H171" s="40">
        <v>28</v>
      </c>
      <c r="I171" s="40">
        <v>0</v>
      </c>
      <c r="J171" s="40">
        <v>0</v>
      </c>
    </row>
    <row r="172" spans="1:10" x14ac:dyDescent="0.25">
      <c r="A172" s="40">
        <v>1276</v>
      </c>
      <c r="B172" s="40" t="s">
        <v>280</v>
      </c>
      <c r="C172" s="40">
        <v>0</v>
      </c>
      <c r="D172" s="40">
        <v>5</v>
      </c>
      <c r="E172" s="40">
        <v>29</v>
      </c>
      <c r="F172" s="40">
        <v>2</v>
      </c>
      <c r="G172" s="40">
        <v>24</v>
      </c>
      <c r="H172" s="40">
        <v>3</v>
      </c>
      <c r="I172" s="40">
        <v>11</v>
      </c>
      <c r="J172" s="40">
        <v>0</v>
      </c>
    </row>
    <row r="173" spans="1:10" x14ac:dyDescent="0.25">
      <c r="A173" s="40">
        <v>1276</v>
      </c>
      <c r="B173" s="40" t="s">
        <v>167</v>
      </c>
      <c r="C173" s="40">
        <v>0</v>
      </c>
      <c r="D173" s="40">
        <v>7</v>
      </c>
      <c r="E173" s="40">
        <v>40</v>
      </c>
      <c r="F173" s="40">
        <v>5</v>
      </c>
      <c r="G173" s="40">
        <v>33</v>
      </c>
      <c r="H173" s="40">
        <v>2</v>
      </c>
      <c r="I173" s="40">
        <v>12</v>
      </c>
      <c r="J173" s="40">
        <v>0</v>
      </c>
    </row>
    <row r="174" spans="1:10" x14ac:dyDescent="0.25">
      <c r="A174" s="40">
        <v>1276</v>
      </c>
      <c r="B174" s="40" t="s">
        <v>289</v>
      </c>
      <c r="C174" s="40">
        <v>0</v>
      </c>
      <c r="D174" s="40">
        <v>44</v>
      </c>
      <c r="E174" s="40">
        <v>61</v>
      </c>
      <c r="F174" s="40">
        <v>38</v>
      </c>
      <c r="G174" s="40">
        <v>17</v>
      </c>
      <c r="H174" s="40">
        <v>6</v>
      </c>
      <c r="I174" s="40">
        <v>0</v>
      </c>
      <c r="J174" s="40">
        <v>0</v>
      </c>
    </row>
    <row r="175" spans="1:10" s="40" customFormat="1" x14ac:dyDescent="0.25">
      <c r="C175" s="27">
        <f>SUM(C161:C174)</f>
        <v>128</v>
      </c>
      <c r="D175" s="27">
        <f t="shared" ref="D175:J175" si="5">SUM(D161:D174)</f>
        <v>413</v>
      </c>
      <c r="E175" s="27">
        <f t="shared" si="5"/>
        <v>1305</v>
      </c>
      <c r="F175" s="27">
        <f t="shared" si="5"/>
        <v>261</v>
      </c>
      <c r="G175" s="27">
        <f t="shared" si="5"/>
        <v>892</v>
      </c>
      <c r="H175" s="27">
        <f t="shared" si="5"/>
        <v>152</v>
      </c>
      <c r="I175" s="27">
        <f t="shared" si="5"/>
        <v>113</v>
      </c>
      <c r="J175" s="27">
        <f t="shared" si="5"/>
        <v>0</v>
      </c>
    </row>
    <row r="176" spans="1:10" s="40" customFormat="1" x14ac:dyDescent="0.25"/>
    <row r="177" spans="1:10" x14ac:dyDescent="0.25">
      <c r="A177" s="40">
        <v>1277</v>
      </c>
      <c r="B177" s="40" t="s">
        <v>180</v>
      </c>
      <c r="C177" s="40">
        <v>19</v>
      </c>
      <c r="D177" s="40">
        <v>49</v>
      </c>
      <c r="E177" s="40">
        <v>191</v>
      </c>
      <c r="F177" s="40">
        <v>21</v>
      </c>
      <c r="G177" s="40">
        <v>142</v>
      </c>
      <c r="H177" s="40">
        <v>28</v>
      </c>
      <c r="I177" s="40">
        <v>3</v>
      </c>
      <c r="J177" s="40">
        <v>0</v>
      </c>
    </row>
    <row r="178" spans="1:10" x14ac:dyDescent="0.25">
      <c r="A178" s="40">
        <v>1277</v>
      </c>
      <c r="B178" s="40" t="s">
        <v>181</v>
      </c>
      <c r="C178" s="40">
        <v>0</v>
      </c>
      <c r="D178" s="40">
        <v>30</v>
      </c>
      <c r="E178" s="40">
        <v>76</v>
      </c>
      <c r="F178" s="40">
        <v>17</v>
      </c>
      <c r="G178" s="40">
        <v>46</v>
      </c>
      <c r="H178" s="40">
        <v>13</v>
      </c>
      <c r="I178" s="40">
        <v>0</v>
      </c>
      <c r="J178" s="40">
        <v>0</v>
      </c>
    </row>
    <row r="179" spans="1:10" x14ac:dyDescent="0.25">
      <c r="A179" s="40">
        <v>1277</v>
      </c>
      <c r="B179" s="40" t="s">
        <v>182</v>
      </c>
      <c r="C179" s="40">
        <v>43</v>
      </c>
      <c r="D179" s="40">
        <v>105</v>
      </c>
      <c r="E179" s="40">
        <v>342</v>
      </c>
      <c r="F179" s="40">
        <v>45</v>
      </c>
      <c r="G179" s="40">
        <v>237</v>
      </c>
      <c r="H179" s="40">
        <v>60</v>
      </c>
      <c r="I179" s="40">
        <v>0</v>
      </c>
      <c r="J179" s="40">
        <v>0</v>
      </c>
    </row>
    <row r="180" spans="1:10" x14ac:dyDescent="0.25">
      <c r="A180" s="40">
        <v>1277</v>
      </c>
      <c r="B180" s="40" t="s">
        <v>130</v>
      </c>
      <c r="C180" s="40">
        <v>14</v>
      </c>
      <c r="D180" s="40">
        <v>19</v>
      </c>
      <c r="E180" s="40">
        <v>70</v>
      </c>
      <c r="F180" s="40">
        <v>14</v>
      </c>
      <c r="G180" s="40">
        <v>51</v>
      </c>
      <c r="H180" s="40">
        <v>5</v>
      </c>
      <c r="I180" s="40">
        <v>0</v>
      </c>
      <c r="J180" s="40">
        <v>0</v>
      </c>
    </row>
    <row r="181" spans="1:10" x14ac:dyDescent="0.25">
      <c r="A181" s="40">
        <v>1277</v>
      </c>
      <c r="B181" s="40" t="s">
        <v>183</v>
      </c>
      <c r="C181" s="40">
        <v>0</v>
      </c>
      <c r="D181" s="40">
        <v>0</v>
      </c>
      <c r="E181" s="40">
        <v>6</v>
      </c>
      <c r="F181" s="40">
        <v>0</v>
      </c>
      <c r="G181" s="40">
        <v>6</v>
      </c>
      <c r="H181" s="40">
        <v>0</v>
      </c>
      <c r="I181" s="40">
        <v>20</v>
      </c>
      <c r="J181" s="40">
        <v>0</v>
      </c>
    </row>
    <row r="182" spans="1:10" x14ac:dyDescent="0.25">
      <c r="A182" s="40">
        <v>1277</v>
      </c>
      <c r="B182" s="40" t="s">
        <v>172</v>
      </c>
      <c r="C182" s="40">
        <v>30</v>
      </c>
      <c r="D182" s="40">
        <v>44</v>
      </c>
      <c r="E182" s="40">
        <v>143</v>
      </c>
      <c r="F182" s="40">
        <v>24</v>
      </c>
      <c r="G182" s="40">
        <v>99</v>
      </c>
      <c r="H182" s="40">
        <v>20</v>
      </c>
      <c r="I182" s="40">
        <v>4</v>
      </c>
      <c r="J182" s="40">
        <v>0</v>
      </c>
    </row>
    <row r="183" spans="1:10" x14ac:dyDescent="0.25">
      <c r="A183" s="40">
        <v>1277</v>
      </c>
      <c r="B183" s="40" t="s">
        <v>33</v>
      </c>
      <c r="C183" s="40">
        <v>0</v>
      </c>
      <c r="D183" s="40">
        <v>0</v>
      </c>
      <c r="E183" s="40">
        <v>0</v>
      </c>
      <c r="F183" s="40">
        <v>0</v>
      </c>
      <c r="G183" s="40">
        <v>0</v>
      </c>
      <c r="H183" s="40">
        <v>0</v>
      </c>
      <c r="I183" s="40">
        <v>18</v>
      </c>
      <c r="J183" s="40">
        <v>0</v>
      </c>
    </row>
    <row r="184" spans="1:10" x14ac:dyDescent="0.25">
      <c r="A184" s="40">
        <v>1277</v>
      </c>
      <c r="B184" s="40" t="s">
        <v>314</v>
      </c>
      <c r="C184" s="40">
        <v>0</v>
      </c>
      <c r="D184" s="40">
        <v>5</v>
      </c>
      <c r="E184" s="40">
        <v>6</v>
      </c>
      <c r="F184" s="40">
        <v>0</v>
      </c>
      <c r="G184" s="40">
        <v>1</v>
      </c>
      <c r="H184" s="40">
        <v>5</v>
      </c>
      <c r="I184" s="40">
        <v>0</v>
      </c>
      <c r="J184" s="40">
        <v>0</v>
      </c>
    </row>
    <row r="185" spans="1:10" x14ac:dyDescent="0.25">
      <c r="A185" s="40">
        <v>1277</v>
      </c>
      <c r="B185" s="40" t="s">
        <v>173</v>
      </c>
      <c r="C185" s="40">
        <v>33</v>
      </c>
      <c r="D185" s="40">
        <v>62</v>
      </c>
      <c r="E185" s="40">
        <v>173</v>
      </c>
      <c r="F185" s="40">
        <v>35</v>
      </c>
      <c r="G185" s="40">
        <v>111</v>
      </c>
      <c r="H185" s="40">
        <v>27</v>
      </c>
      <c r="I185" s="40">
        <v>0</v>
      </c>
      <c r="J185" s="40">
        <v>0</v>
      </c>
    </row>
    <row r="186" spans="1:10" x14ac:dyDescent="0.25">
      <c r="A186" s="40">
        <v>1277</v>
      </c>
      <c r="B186" s="40" t="s">
        <v>264</v>
      </c>
      <c r="C186" s="40">
        <v>6</v>
      </c>
      <c r="D186" s="40">
        <v>17</v>
      </c>
      <c r="E186" s="40">
        <v>49</v>
      </c>
      <c r="F186" s="40">
        <v>5</v>
      </c>
      <c r="G186" s="40">
        <v>32</v>
      </c>
      <c r="H186" s="40">
        <v>12</v>
      </c>
      <c r="I186" s="40">
        <v>2</v>
      </c>
      <c r="J186" s="40">
        <v>0</v>
      </c>
    </row>
    <row r="187" spans="1:10" x14ac:dyDescent="0.25">
      <c r="A187" s="40">
        <v>1277</v>
      </c>
      <c r="B187" s="40" t="s">
        <v>174</v>
      </c>
      <c r="C187" s="40">
        <v>32</v>
      </c>
      <c r="D187" s="40">
        <v>56</v>
      </c>
      <c r="E187" s="40">
        <v>179</v>
      </c>
      <c r="F187" s="40">
        <v>20</v>
      </c>
      <c r="G187" s="40">
        <v>123</v>
      </c>
      <c r="H187" s="40">
        <v>36</v>
      </c>
      <c r="I187" s="40">
        <v>0</v>
      </c>
      <c r="J187" s="40">
        <v>0</v>
      </c>
    </row>
    <row r="188" spans="1:10" x14ac:dyDescent="0.25">
      <c r="A188" s="40">
        <v>1277</v>
      </c>
      <c r="B188" s="40" t="s">
        <v>175</v>
      </c>
      <c r="C188" s="40">
        <v>8</v>
      </c>
      <c r="D188" s="40">
        <v>64</v>
      </c>
      <c r="E188" s="40">
        <v>125</v>
      </c>
      <c r="F188" s="40">
        <v>38</v>
      </c>
      <c r="G188" s="40">
        <v>61</v>
      </c>
      <c r="H188" s="40">
        <v>26</v>
      </c>
      <c r="I188" s="40">
        <v>0</v>
      </c>
      <c r="J188" s="40">
        <v>0</v>
      </c>
    </row>
    <row r="189" spans="1:10" x14ac:dyDescent="0.25">
      <c r="A189" s="40">
        <v>1277</v>
      </c>
      <c r="B189" s="40" t="s">
        <v>176</v>
      </c>
      <c r="C189" s="40">
        <v>0</v>
      </c>
      <c r="D189" s="40">
        <v>0</v>
      </c>
      <c r="E189" s="40">
        <v>6</v>
      </c>
      <c r="F189" s="40">
        <v>0</v>
      </c>
      <c r="G189" s="40">
        <v>6</v>
      </c>
      <c r="H189" s="40">
        <v>0</v>
      </c>
      <c r="I189" s="40">
        <v>20</v>
      </c>
      <c r="J189" s="40">
        <v>0</v>
      </c>
    </row>
    <row r="190" spans="1:10" x14ac:dyDescent="0.25">
      <c r="A190" s="40">
        <v>1277</v>
      </c>
      <c r="B190" s="40" t="s">
        <v>177</v>
      </c>
      <c r="C190" s="40">
        <v>20</v>
      </c>
      <c r="D190" s="40">
        <v>41</v>
      </c>
      <c r="E190" s="40">
        <v>133</v>
      </c>
      <c r="F190" s="40">
        <v>32</v>
      </c>
      <c r="G190" s="40">
        <v>92</v>
      </c>
      <c r="H190" s="40">
        <v>9</v>
      </c>
      <c r="I190" s="40">
        <v>1</v>
      </c>
      <c r="J190" s="40">
        <v>0</v>
      </c>
    </row>
    <row r="191" spans="1:10" x14ac:dyDescent="0.25">
      <c r="A191" s="40">
        <v>1277</v>
      </c>
      <c r="B191" s="40" t="s">
        <v>256</v>
      </c>
      <c r="C191" s="40">
        <v>0</v>
      </c>
      <c r="D191" s="40">
        <v>2</v>
      </c>
      <c r="E191" s="40">
        <v>5</v>
      </c>
      <c r="F191" s="40">
        <v>2</v>
      </c>
      <c r="G191" s="40">
        <v>3</v>
      </c>
      <c r="H191" s="40">
        <v>0</v>
      </c>
      <c r="I191" s="40">
        <v>0</v>
      </c>
      <c r="J191" s="40">
        <v>0</v>
      </c>
    </row>
    <row r="192" spans="1:10" x14ac:dyDescent="0.25">
      <c r="A192" s="40">
        <v>1277</v>
      </c>
      <c r="B192" s="40" t="s">
        <v>315</v>
      </c>
      <c r="C192" s="40">
        <v>9</v>
      </c>
      <c r="D192" s="40">
        <v>20</v>
      </c>
      <c r="E192" s="40">
        <v>25</v>
      </c>
      <c r="F192" s="40">
        <v>17</v>
      </c>
      <c r="G192" s="40">
        <v>5</v>
      </c>
      <c r="H192" s="40">
        <v>3</v>
      </c>
      <c r="I192" s="40">
        <v>0</v>
      </c>
      <c r="J192" s="40">
        <v>0</v>
      </c>
    </row>
    <row r="193" spans="1:10" s="40" customFormat="1" x14ac:dyDescent="0.25">
      <c r="C193" s="27">
        <f>SUM(C177:C192)</f>
        <v>214</v>
      </c>
      <c r="D193" s="27">
        <f t="shared" ref="D193:J193" si="6">SUM(D177:D192)</f>
        <v>514</v>
      </c>
      <c r="E193" s="27">
        <f t="shared" si="6"/>
        <v>1529</v>
      </c>
      <c r="F193" s="27">
        <f t="shared" si="6"/>
        <v>270</v>
      </c>
      <c r="G193" s="27">
        <f t="shared" si="6"/>
        <v>1015</v>
      </c>
      <c r="H193" s="27">
        <f t="shared" si="6"/>
        <v>244</v>
      </c>
      <c r="I193" s="27">
        <f t="shared" si="6"/>
        <v>68</v>
      </c>
      <c r="J193" s="27">
        <f t="shared" si="6"/>
        <v>0</v>
      </c>
    </row>
    <row r="194" spans="1:10" s="40" customFormat="1" x14ac:dyDescent="0.25"/>
    <row r="195" spans="1:10" x14ac:dyDescent="0.25">
      <c r="A195" s="40">
        <v>1279</v>
      </c>
      <c r="B195" s="40" t="s">
        <v>257</v>
      </c>
      <c r="C195" s="40">
        <v>17</v>
      </c>
      <c r="D195" s="40">
        <v>26</v>
      </c>
      <c r="E195" s="40">
        <v>80</v>
      </c>
      <c r="F195" s="40">
        <v>7</v>
      </c>
      <c r="G195" s="40">
        <v>54</v>
      </c>
      <c r="H195" s="40">
        <v>19</v>
      </c>
      <c r="I195" s="40">
        <v>6</v>
      </c>
      <c r="J195" s="40">
        <v>0</v>
      </c>
    </row>
    <row r="196" spans="1:10" x14ac:dyDescent="0.25">
      <c r="A196" s="40">
        <v>1279</v>
      </c>
      <c r="B196" s="40" t="s">
        <v>192</v>
      </c>
      <c r="C196" s="40">
        <v>2</v>
      </c>
      <c r="D196" s="40">
        <v>28</v>
      </c>
      <c r="E196" s="40">
        <v>53</v>
      </c>
      <c r="F196" s="40">
        <v>28</v>
      </c>
      <c r="G196" s="40">
        <v>25</v>
      </c>
      <c r="H196" s="40">
        <v>0</v>
      </c>
      <c r="I196" s="40">
        <v>0</v>
      </c>
      <c r="J196" s="40">
        <v>0</v>
      </c>
    </row>
    <row r="197" spans="1:10" x14ac:dyDescent="0.25">
      <c r="A197" s="40">
        <v>1279</v>
      </c>
      <c r="B197" s="40" t="s">
        <v>193</v>
      </c>
      <c r="C197" s="40">
        <v>11</v>
      </c>
      <c r="D197" s="40">
        <v>27</v>
      </c>
      <c r="E197" s="40">
        <v>105</v>
      </c>
      <c r="F197" s="40">
        <v>14</v>
      </c>
      <c r="G197" s="40">
        <v>78</v>
      </c>
      <c r="H197" s="40">
        <v>13</v>
      </c>
      <c r="I197" s="40">
        <v>0</v>
      </c>
      <c r="J197" s="40">
        <v>0</v>
      </c>
    </row>
    <row r="198" spans="1:10" x14ac:dyDescent="0.25">
      <c r="A198" s="40">
        <v>1279</v>
      </c>
      <c r="B198" s="40" t="s">
        <v>281</v>
      </c>
      <c r="C198" s="40">
        <v>0</v>
      </c>
      <c r="D198" s="40">
        <v>0</v>
      </c>
      <c r="E198" s="40">
        <v>0</v>
      </c>
      <c r="F198" s="40">
        <v>0</v>
      </c>
      <c r="G198" s="40">
        <v>0</v>
      </c>
      <c r="H198" s="40">
        <v>0</v>
      </c>
      <c r="I198" s="40">
        <v>12</v>
      </c>
      <c r="J198" s="40">
        <v>0</v>
      </c>
    </row>
    <row r="199" spans="1:10" x14ac:dyDescent="0.25">
      <c r="A199" s="40">
        <v>1279</v>
      </c>
      <c r="B199" s="40" t="s">
        <v>194</v>
      </c>
      <c r="C199" s="40">
        <v>51</v>
      </c>
      <c r="D199" s="40">
        <v>119</v>
      </c>
      <c r="E199" s="40">
        <v>176</v>
      </c>
      <c r="F199" s="40">
        <v>32</v>
      </c>
      <c r="G199" s="40">
        <v>57</v>
      </c>
      <c r="H199" s="40">
        <v>87</v>
      </c>
      <c r="I199" s="40">
        <v>0</v>
      </c>
      <c r="J199" s="40">
        <v>0</v>
      </c>
    </row>
    <row r="200" spans="1:10" x14ac:dyDescent="0.25">
      <c r="A200" s="40">
        <v>1279</v>
      </c>
      <c r="B200" s="40" t="s">
        <v>195</v>
      </c>
      <c r="C200" s="40">
        <v>24</v>
      </c>
      <c r="D200" s="40">
        <v>36</v>
      </c>
      <c r="E200" s="40">
        <v>128</v>
      </c>
      <c r="F200" s="40">
        <v>24</v>
      </c>
      <c r="G200" s="40">
        <v>92</v>
      </c>
      <c r="H200" s="40">
        <v>12</v>
      </c>
      <c r="I200" s="40">
        <v>3</v>
      </c>
      <c r="J200" s="40">
        <v>0</v>
      </c>
    </row>
    <row r="201" spans="1:10" x14ac:dyDescent="0.25">
      <c r="A201" s="40">
        <v>1279</v>
      </c>
      <c r="B201" s="40" t="s">
        <v>185</v>
      </c>
      <c r="C201" s="40">
        <v>1</v>
      </c>
      <c r="D201" s="40">
        <v>1</v>
      </c>
      <c r="E201" s="40">
        <v>6</v>
      </c>
      <c r="F201" s="40">
        <v>1</v>
      </c>
      <c r="G201" s="40">
        <v>5</v>
      </c>
      <c r="H201" s="40">
        <v>0</v>
      </c>
      <c r="I201" s="40">
        <v>17</v>
      </c>
      <c r="J201" s="40">
        <v>0</v>
      </c>
    </row>
    <row r="202" spans="1:10" x14ac:dyDescent="0.25">
      <c r="A202" s="40">
        <v>1279</v>
      </c>
      <c r="B202" s="40" t="s">
        <v>186</v>
      </c>
      <c r="C202" s="40">
        <v>16</v>
      </c>
      <c r="D202" s="40">
        <v>27</v>
      </c>
      <c r="E202" s="40">
        <v>138</v>
      </c>
      <c r="F202" s="40">
        <v>7</v>
      </c>
      <c r="G202" s="40">
        <v>111</v>
      </c>
      <c r="H202" s="40">
        <v>20</v>
      </c>
      <c r="I202" s="40">
        <v>15</v>
      </c>
      <c r="J202" s="40">
        <v>0</v>
      </c>
    </row>
    <row r="203" spans="1:10" x14ac:dyDescent="0.25">
      <c r="A203" s="40">
        <v>1279</v>
      </c>
      <c r="B203" s="40" t="s">
        <v>62</v>
      </c>
      <c r="C203" s="40">
        <v>6</v>
      </c>
      <c r="D203" s="40">
        <v>11</v>
      </c>
      <c r="E203" s="40">
        <v>65</v>
      </c>
      <c r="F203" s="40">
        <v>5</v>
      </c>
      <c r="G203" s="40">
        <v>54</v>
      </c>
      <c r="H203" s="40">
        <v>6</v>
      </c>
      <c r="I203" s="40">
        <v>0</v>
      </c>
      <c r="J203" s="40">
        <v>0</v>
      </c>
    </row>
    <row r="204" spans="1:10" x14ac:dyDescent="0.25">
      <c r="A204" s="40">
        <v>1279</v>
      </c>
      <c r="B204" s="40" t="s">
        <v>290</v>
      </c>
      <c r="C204" s="40">
        <v>0</v>
      </c>
      <c r="D204" s="40">
        <v>0</v>
      </c>
      <c r="E204" s="40">
        <v>0</v>
      </c>
      <c r="F204" s="40">
        <v>0</v>
      </c>
      <c r="G204" s="40">
        <v>0</v>
      </c>
      <c r="H204" s="40">
        <v>0</v>
      </c>
      <c r="I204" s="40">
        <v>26</v>
      </c>
      <c r="J204" s="40">
        <v>0</v>
      </c>
    </row>
    <row r="205" spans="1:10" x14ac:dyDescent="0.25">
      <c r="A205" s="40">
        <v>1279</v>
      </c>
      <c r="B205" s="40" t="s">
        <v>70</v>
      </c>
      <c r="C205" s="40">
        <v>0</v>
      </c>
      <c r="D205" s="40">
        <v>0</v>
      </c>
      <c r="E205" s="40">
        <v>2</v>
      </c>
      <c r="F205" s="40">
        <v>0</v>
      </c>
      <c r="G205" s="40">
        <v>2</v>
      </c>
      <c r="H205" s="40">
        <v>0</v>
      </c>
      <c r="I205" s="40">
        <v>19</v>
      </c>
      <c r="J205" s="40">
        <v>3</v>
      </c>
    </row>
    <row r="206" spans="1:10" x14ac:dyDescent="0.25">
      <c r="A206" s="40">
        <v>1279</v>
      </c>
      <c r="B206" s="40" t="s">
        <v>187</v>
      </c>
      <c r="C206" s="40">
        <v>8</v>
      </c>
      <c r="D206" s="40">
        <v>35</v>
      </c>
      <c r="E206" s="40">
        <v>146</v>
      </c>
      <c r="F206" s="40">
        <v>14</v>
      </c>
      <c r="G206" s="40">
        <v>111</v>
      </c>
      <c r="H206" s="40">
        <v>21</v>
      </c>
      <c r="I206" s="40">
        <v>0</v>
      </c>
      <c r="J206" s="40">
        <v>0</v>
      </c>
    </row>
    <row r="207" spans="1:10" x14ac:dyDescent="0.25">
      <c r="A207" s="40">
        <v>1279</v>
      </c>
      <c r="B207" s="40" t="s">
        <v>316</v>
      </c>
      <c r="C207" s="40">
        <v>0</v>
      </c>
      <c r="D207" s="40">
        <v>0</v>
      </c>
      <c r="E207" s="40">
        <v>0</v>
      </c>
      <c r="F207" s="40">
        <v>0</v>
      </c>
      <c r="G207" s="40">
        <v>0</v>
      </c>
      <c r="H207" s="40">
        <v>0</v>
      </c>
      <c r="I207" s="40">
        <v>15</v>
      </c>
      <c r="J207" s="40">
        <v>0</v>
      </c>
    </row>
    <row r="208" spans="1:10" x14ac:dyDescent="0.25">
      <c r="A208" s="40">
        <v>1279</v>
      </c>
      <c r="B208" s="40" t="s">
        <v>188</v>
      </c>
      <c r="C208" s="40">
        <v>0</v>
      </c>
      <c r="D208" s="40">
        <v>23</v>
      </c>
      <c r="E208" s="40">
        <v>109</v>
      </c>
      <c r="F208" s="40">
        <v>10</v>
      </c>
      <c r="G208" s="40">
        <v>86</v>
      </c>
      <c r="H208" s="40">
        <v>13</v>
      </c>
      <c r="I208" s="40">
        <v>0</v>
      </c>
      <c r="J208" s="40">
        <v>0</v>
      </c>
    </row>
    <row r="209" spans="1:10" x14ac:dyDescent="0.25">
      <c r="A209" s="40">
        <v>1279</v>
      </c>
      <c r="B209" s="40" t="s">
        <v>189</v>
      </c>
      <c r="C209" s="40">
        <v>13</v>
      </c>
      <c r="D209" s="40">
        <v>152</v>
      </c>
      <c r="E209" s="40">
        <v>245</v>
      </c>
      <c r="F209" s="40">
        <v>129</v>
      </c>
      <c r="G209" s="40">
        <v>93</v>
      </c>
      <c r="H209" s="40">
        <v>23</v>
      </c>
      <c r="I209" s="40">
        <v>0</v>
      </c>
      <c r="J209" s="40">
        <v>0</v>
      </c>
    </row>
    <row r="210" spans="1:10" x14ac:dyDescent="0.25">
      <c r="A210" s="40">
        <v>1279</v>
      </c>
      <c r="B210" s="40" t="s">
        <v>282</v>
      </c>
      <c r="C210" s="40">
        <v>17</v>
      </c>
      <c r="D210" s="40">
        <v>42</v>
      </c>
      <c r="E210" s="40">
        <v>93</v>
      </c>
      <c r="F210" s="40">
        <v>26</v>
      </c>
      <c r="G210" s="40">
        <v>51</v>
      </c>
      <c r="H210" s="40">
        <v>16</v>
      </c>
      <c r="I210" s="40">
        <v>4</v>
      </c>
      <c r="J210" s="40">
        <v>0</v>
      </c>
    </row>
    <row r="211" spans="1:10" s="40" customFormat="1" x14ac:dyDescent="0.25">
      <c r="C211" s="27">
        <f>SUM(C195:C210)</f>
        <v>166</v>
      </c>
      <c r="D211" s="27">
        <f t="shared" ref="D211:J211" si="7">SUM(D195:D210)</f>
        <v>527</v>
      </c>
      <c r="E211" s="27">
        <f t="shared" si="7"/>
        <v>1346</v>
      </c>
      <c r="F211" s="27">
        <f t="shared" si="7"/>
        <v>297</v>
      </c>
      <c r="G211" s="27">
        <f t="shared" si="7"/>
        <v>819</v>
      </c>
      <c r="H211" s="27">
        <f t="shared" si="7"/>
        <v>230</v>
      </c>
      <c r="I211" s="27">
        <f t="shared" si="7"/>
        <v>117</v>
      </c>
      <c r="J211" s="27">
        <f t="shared" si="7"/>
        <v>3</v>
      </c>
    </row>
    <row r="212" spans="1:10" s="40" customFormat="1" x14ac:dyDescent="0.25"/>
    <row r="213" spans="1:10" x14ac:dyDescent="0.25">
      <c r="A213" s="40">
        <v>39516</v>
      </c>
      <c r="B213" s="40" t="s">
        <v>201</v>
      </c>
      <c r="C213" s="40">
        <v>0</v>
      </c>
      <c r="D213" s="40">
        <v>0</v>
      </c>
      <c r="E213" s="40">
        <v>26</v>
      </c>
      <c r="F213" s="40">
        <v>0</v>
      </c>
      <c r="G213" s="40">
        <v>26</v>
      </c>
      <c r="H213" s="40">
        <v>0</v>
      </c>
      <c r="I213" s="40">
        <v>1</v>
      </c>
      <c r="J213" s="40">
        <v>0</v>
      </c>
    </row>
    <row r="214" spans="1:10" x14ac:dyDescent="0.25">
      <c r="A214" s="40">
        <v>39516</v>
      </c>
      <c r="B214" s="40" t="s">
        <v>202</v>
      </c>
      <c r="C214" s="40">
        <v>0</v>
      </c>
      <c r="D214" s="40">
        <v>0</v>
      </c>
      <c r="E214" s="40">
        <v>46</v>
      </c>
      <c r="F214" s="40">
        <v>0</v>
      </c>
      <c r="G214" s="40">
        <v>46</v>
      </c>
      <c r="H214" s="40">
        <v>0</v>
      </c>
      <c r="I214" s="40">
        <v>0</v>
      </c>
      <c r="J214" s="40">
        <v>0</v>
      </c>
    </row>
    <row r="215" spans="1:10" x14ac:dyDescent="0.25">
      <c r="A215" s="40">
        <v>39516</v>
      </c>
      <c r="B215" s="40" t="s">
        <v>203</v>
      </c>
      <c r="C215" s="40">
        <v>0</v>
      </c>
      <c r="D215" s="40">
        <v>0</v>
      </c>
      <c r="E215" s="40">
        <v>35</v>
      </c>
      <c r="F215" s="40">
        <v>0</v>
      </c>
      <c r="G215" s="40">
        <v>35</v>
      </c>
      <c r="H215" s="40">
        <v>0</v>
      </c>
      <c r="I215" s="40">
        <v>0</v>
      </c>
      <c r="J215" s="40">
        <v>0</v>
      </c>
    </row>
    <row r="216" spans="1:10" x14ac:dyDescent="0.25">
      <c r="A216" s="40">
        <v>39516</v>
      </c>
      <c r="B216" s="40" t="s">
        <v>196</v>
      </c>
      <c r="C216" s="40">
        <v>0</v>
      </c>
      <c r="D216" s="40">
        <v>0</v>
      </c>
      <c r="E216" s="40">
        <v>69</v>
      </c>
      <c r="F216" s="40">
        <v>0</v>
      </c>
      <c r="G216" s="40">
        <v>69</v>
      </c>
      <c r="H216" s="40">
        <v>0</v>
      </c>
      <c r="I216" s="40">
        <v>0</v>
      </c>
      <c r="J216" s="40">
        <v>0</v>
      </c>
    </row>
    <row r="217" spans="1:10" x14ac:dyDescent="0.25">
      <c r="A217" s="40">
        <v>39516</v>
      </c>
      <c r="B217" s="40" t="s">
        <v>197</v>
      </c>
      <c r="C217" s="40">
        <v>0</v>
      </c>
      <c r="D217" s="40">
        <v>0</v>
      </c>
      <c r="E217" s="40">
        <v>33</v>
      </c>
      <c r="F217" s="40">
        <v>0</v>
      </c>
      <c r="G217" s="40">
        <v>33</v>
      </c>
      <c r="H217" s="40">
        <v>0</v>
      </c>
      <c r="I217" s="40">
        <v>0</v>
      </c>
      <c r="J217" s="40">
        <v>0</v>
      </c>
    </row>
    <row r="218" spans="1:10" x14ac:dyDescent="0.25">
      <c r="A218" s="40">
        <v>39516</v>
      </c>
      <c r="B218" s="40" t="s">
        <v>198</v>
      </c>
      <c r="C218" s="40">
        <v>0</v>
      </c>
      <c r="D218" s="40">
        <v>0</v>
      </c>
      <c r="E218" s="40">
        <v>71</v>
      </c>
      <c r="F218" s="40">
        <v>0</v>
      </c>
      <c r="G218" s="40">
        <v>71</v>
      </c>
      <c r="H218" s="40">
        <v>0</v>
      </c>
      <c r="I218" s="40">
        <v>0</v>
      </c>
      <c r="J218" s="40">
        <v>0</v>
      </c>
    </row>
    <row r="219" spans="1:10" x14ac:dyDescent="0.25">
      <c r="A219" s="40">
        <v>39516</v>
      </c>
      <c r="B219" s="40" t="s">
        <v>199</v>
      </c>
      <c r="C219" s="40">
        <v>0</v>
      </c>
      <c r="D219" s="40">
        <v>0</v>
      </c>
      <c r="E219" s="40">
        <v>59</v>
      </c>
      <c r="F219" s="40">
        <v>0</v>
      </c>
      <c r="G219" s="40">
        <v>59</v>
      </c>
      <c r="H219" s="40">
        <v>0</v>
      </c>
      <c r="I219" s="40">
        <v>0</v>
      </c>
      <c r="J219" s="40">
        <v>0</v>
      </c>
    </row>
    <row r="220" spans="1:10" x14ac:dyDescent="0.25">
      <c r="A220" s="40">
        <v>39516</v>
      </c>
      <c r="B220" s="40" t="s">
        <v>200</v>
      </c>
      <c r="C220" s="40">
        <v>0</v>
      </c>
      <c r="D220" s="40">
        <v>0</v>
      </c>
      <c r="E220" s="40">
        <v>70</v>
      </c>
      <c r="F220" s="40">
        <v>0</v>
      </c>
      <c r="G220" s="40">
        <v>70</v>
      </c>
      <c r="H220" s="40">
        <v>0</v>
      </c>
      <c r="I220" s="40">
        <v>0</v>
      </c>
      <c r="J220" s="40">
        <v>0</v>
      </c>
    </row>
    <row r="221" spans="1:10" s="40" customFormat="1" x14ac:dyDescent="0.25">
      <c r="C221" s="27">
        <f>SUM(C213:C220)</f>
        <v>0</v>
      </c>
      <c r="D221" s="27">
        <f t="shared" ref="D221:J221" si="8">SUM(D213:D220)</f>
        <v>0</v>
      </c>
      <c r="E221" s="27">
        <f t="shared" si="8"/>
        <v>409</v>
      </c>
      <c r="F221" s="27">
        <f t="shared" si="8"/>
        <v>0</v>
      </c>
      <c r="G221" s="27">
        <f t="shared" si="8"/>
        <v>409</v>
      </c>
      <c r="H221" s="27">
        <f t="shared" si="8"/>
        <v>0</v>
      </c>
      <c r="I221" s="27">
        <f t="shared" si="8"/>
        <v>1</v>
      </c>
      <c r="J221" s="27">
        <f t="shared" si="8"/>
        <v>0</v>
      </c>
    </row>
    <row r="222" spans="1:10" s="40" customFormat="1" x14ac:dyDescent="0.25"/>
    <row r="223" spans="1:10" x14ac:dyDescent="0.25">
      <c r="A223" s="40">
        <v>40615</v>
      </c>
      <c r="B223" s="40" t="s">
        <v>258</v>
      </c>
      <c r="C223" s="40">
        <v>12</v>
      </c>
      <c r="D223" s="40">
        <v>67</v>
      </c>
      <c r="E223" s="40">
        <v>183</v>
      </c>
      <c r="F223" s="40">
        <v>62</v>
      </c>
      <c r="G223" s="40">
        <v>116</v>
      </c>
      <c r="H223" s="40">
        <v>5</v>
      </c>
      <c r="I223" s="40">
        <v>1</v>
      </c>
      <c r="J223" s="40">
        <v>0</v>
      </c>
    </row>
    <row r="224" spans="1:10" x14ac:dyDescent="0.25">
      <c r="A224" s="40">
        <v>40615</v>
      </c>
      <c r="B224" s="40" t="s">
        <v>229</v>
      </c>
      <c r="C224" s="40">
        <v>0</v>
      </c>
      <c r="D224" s="40">
        <v>20</v>
      </c>
      <c r="E224" s="40">
        <v>152</v>
      </c>
      <c r="F224" s="40">
        <v>18</v>
      </c>
      <c r="G224" s="40">
        <v>132</v>
      </c>
      <c r="H224" s="40">
        <v>2</v>
      </c>
      <c r="I224" s="40">
        <v>39</v>
      </c>
      <c r="J224" s="40">
        <v>0</v>
      </c>
    </row>
    <row r="225" spans="1:10" x14ac:dyDescent="0.25">
      <c r="A225" s="40">
        <v>40615</v>
      </c>
      <c r="B225" s="40" t="s">
        <v>231</v>
      </c>
      <c r="C225" s="40">
        <v>0</v>
      </c>
      <c r="D225" s="40">
        <v>1</v>
      </c>
      <c r="E225" s="40">
        <v>6</v>
      </c>
      <c r="F225" s="40">
        <v>1</v>
      </c>
      <c r="G225" s="40">
        <v>5</v>
      </c>
      <c r="H225" s="40">
        <v>0</v>
      </c>
      <c r="I225" s="40">
        <v>0</v>
      </c>
      <c r="J225" s="40">
        <v>0</v>
      </c>
    </row>
    <row r="226" spans="1:10" x14ac:dyDescent="0.25">
      <c r="A226" s="40">
        <v>40615</v>
      </c>
      <c r="B226" s="40" t="s">
        <v>222</v>
      </c>
      <c r="C226" s="40">
        <v>0</v>
      </c>
      <c r="D226" s="40">
        <v>0</v>
      </c>
      <c r="E226" s="40">
        <v>111</v>
      </c>
      <c r="F226" s="40">
        <v>0</v>
      </c>
      <c r="G226" s="40">
        <v>111</v>
      </c>
      <c r="H226" s="40">
        <v>0</v>
      </c>
      <c r="I226" s="40">
        <v>44</v>
      </c>
      <c r="J226" s="40">
        <v>0</v>
      </c>
    </row>
    <row r="227" spans="1:10" x14ac:dyDescent="0.25">
      <c r="A227" s="40">
        <v>40615</v>
      </c>
      <c r="B227" s="40" t="s">
        <v>253</v>
      </c>
      <c r="C227" s="40">
        <v>6</v>
      </c>
      <c r="D227" s="40">
        <v>6</v>
      </c>
      <c r="E227" s="40">
        <v>76</v>
      </c>
      <c r="F227" s="40">
        <v>5</v>
      </c>
      <c r="G227" s="40">
        <v>70</v>
      </c>
      <c r="H227" s="40">
        <v>1</v>
      </c>
      <c r="I227" s="40">
        <v>14</v>
      </c>
      <c r="J227" s="40">
        <v>0</v>
      </c>
    </row>
    <row r="228" spans="1:10" x14ac:dyDescent="0.25">
      <c r="A228" s="40">
        <v>40615</v>
      </c>
      <c r="B228" s="40" t="s">
        <v>224</v>
      </c>
      <c r="C228" s="40">
        <v>11</v>
      </c>
      <c r="D228" s="40">
        <v>15</v>
      </c>
      <c r="E228" s="40">
        <v>102</v>
      </c>
      <c r="F228" s="40">
        <v>12</v>
      </c>
      <c r="G228" s="40">
        <v>87</v>
      </c>
      <c r="H228" s="40">
        <v>3</v>
      </c>
      <c r="I228" s="40">
        <v>53</v>
      </c>
      <c r="J228" s="40">
        <v>0</v>
      </c>
    </row>
    <row r="229" spans="1:10" x14ac:dyDescent="0.25">
      <c r="A229" s="40">
        <v>40615</v>
      </c>
      <c r="B229" s="40" t="s">
        <v>225</v>
      </c>
      <c r="C229" s="40">
        <v>1</v>
      </c>
      <c r="D229" s="40">
        <v>12</v>
      </c>
      <c r="E229" s="40">
        <v>165</v>
      </c>
      <c r="F229" s="40">
        <v>12</v>
      </c>
      <c r="G229" s="40">
        <v>153</v>
      </c>
      <c r="H229" s="40">
        <v>0</v>
      </c>
      <c r="I229" s="40">
        <v>6</v>
      </c>
      <c r="J229" s="40">
        <v>0</v>
      </c>
    </row>
    <row r="230" spans="1:10" x14ac:dyDescent="0.25">
      <c r="A230" s="40">
        <v>40615</v>
      </c>
      <c r="B230" s="40" t="s">
        <v>226</v>
      </c>
      <c r="C230" s="40">
        <v>1</v>
      </c>
      <c r="D230" s="40">
        <v>15</v>
      </c>
      <c r="E230" s="40">
        <v>103</v>
      </c>
      <c r="F230" s="40">
        <v>15</v>
      </c>
      <c r="G230" s="40">
        <v>88</v>
      </c>
      <c r="H230" s="40">
        <v>0</v>
      </c>
      <c r="I230" s="40">
        <v>0</v>
      </c>
      <c r="J230" s="40">
        <v>0</v>
      </c>
    </row>
    <row r="231" spans="1:10" x14ac:dyDescent="0.25">
      <c r="A231" s="40">
        <v>40615</v>
      </c>
      <c r="B231" s="40" t="s">
        <v>227</v>
      </c>
      <c r="C231" s="40">
        <v>18</v>
      </c>
      <c r="D231" s="40">
        <v>25</v>
      </c>
      <c r="E231" s="40">
        <v>192</v>
      </c>
      <c r="F231" s="40">
        <v>18</v>
      </c>
      <c r="G231" s="40">
        <v>167</v>
      </c>
      <c r="H231" s="40">
        <v>7</v>
      </c>
      <c r="I231" s="40">
        <v>14</v>
      </c>
      <c r="J231" s="40">
        <v>0</v>
      </c>
    </row>
    <row r="232" spans="1:10" x14ac:dyDescent="0.25">
      <c r="A232" s="40">
        <v>40615</v>
      </c>
      <c r="B232" s="40" t="s">
        <v>232</v>
      </c>
      <c r="C232" s="40">
        <v>0</v>
      </c>
      <c r="D232" s="40">
        <v>6</v>
      </c>
      <c r="E232" s="40">
        <v>104</v>
      </c>
      <c r="F232" s="40">
        <v>6</v>
      </c>
      <c r="G232" s="40">
        <v>98</v>
      </c>
      <c r="H232" s="40">
        <v>0</v>
      </c>
      <c r="I232" s="40">
        <v>69</v>
      </c>
      <c r="J232" s="40">
        <v>0</v>
      </c>
    </row>
    <row r="233" spans="1:10" x14ac:dyDescent="0.25">
      <c r="A233" s="40">
        <v>40615</v>
      </c>
      <c r="B233" s="40" t="s">
        <v>233</v>
      </c>
      <c r="C233" s="40">
        <v>0</v>
      </c>
      <c r="D233" s="40">
        <v>19</v>
      </c>
      <c r="E233" s="40">
        <v>142</v>
      </c>
      <c r="F233" s="40">
        <v>18</v>
      </c>
      <c r="G233" s="40">
        <v>123</v>
      </c>
      <c r="H233" s="40">
        <v>1</v>
      </c>
      <c r="I233" s="40">
        <v>17</v>
      </c>
      <c r="J233" s="40">
        <v>0</v>
      </c>
    </row>
    <row r="234" spans="1:10" x14ac:dyDescent="0.25">
      <c r="A234" s="40">
        <v>40615</v>
      </c>
      <c r="B234" s="40" t="s">
        <v>206</v>
      </c>
      <c r="C234" s="40">
        <v>0</v>
      </c>
      <c r="D234" s="40">
        <v>2</v>
      </c>
      <c r="E234" s="40">
        <v>40</v>
      </c>
      <c r="F234" s="40">
        <v>1</v>
      </c>
      <c r="G234" s="40">
        <v>38</v>
      </c>
      <c r="H234" s="40">
        <v>1</v>
      </c>
      <c r="I234" s="40">
        <v>20</v>
      </c>
      <c r="J234" s="40">
        <v>0</v>
      </c>
    </row>
    <row r="235" spans="1:10" x14ac:dyDescent="0.25">
      <c r="A235" s="40">
        <v>40615</v>
      </c>
      <c r="B235" s="40" t="s">
        <v>207</v>
      </c>
      <c r="C235" s="40">
        <v>3</v>
      </c>
      <c r="D235" s="40">
        <v>46</v>
      </c>
      <c r="E235" s="40">
        <v>184</v>
      </c>
      <c r="F235" s="40">
        <v>39</v>
      </c>
      <c r="G235" s="40">
        <v>138</v>
      </c>
      <c r="H235" s="40">
        <v>7</v>
      </c>
      <c r="I235" s="40">
        <v>13</v>
      </c>
      <c r="J235" s="40">
        <v>0</v>
      </c>
    </row>
    <row r="236" spans="1:10" x14ac:dyDescent="0.25">
      <c r="A236" s="40">
        <v>40615</v>
      </c>
      <c r="B236" s="40" t="s">
        <v>208</v>
      </c>
      <c r="C236" s="40">
        <v>0</v>
      </c>
      <c r="D236" s="40">
        <v>3</v>
      </c>
      <c r="E236" s="40">
        <v>28</v>
      </c>
      <c r="F236" s="40">
        <v>3</v>
      </c>
      <c r="G236" s="40">
        <v>25</v>
      </c>
      <c r="H236" s="40">
        <v>0</v>
      </c>
      <c r="I236" s="40">
        <v>35</v>
      </c>
      <c r="J236" s="40">
        <v>0</v>
      </c>
    </row>
    <row r="237" spans="1:10" x14ac:dyDescent="0.25">
      <c r="A237" s="40">
        <v>40615</v>
      </c>
      <c r="B237" s="40" t="s">
        <v>209</v>
      </c>
      <c r="C237" s="40">
        <v>0</v>
      </c>
      <c r="D237" s="40">
        <v>55</v>
      </c>
      <c r="E237" s="40">
        <v>111</v>
      </c>
      <c r="F237" s="40">
        <v>53</v>
      </c>
      <c r="G237" s="40">
        <v>56</v>
      </c>
      <c r="H237" s="40">
        <v>2</v>
      </c>
      <c r="I237" s="40">
        <v>0</v>
      </c>
      <c r="J237" s="40">
        <v>0</v>
      </c>
    </row>
    <row r="238" spans="1:10" x14ac:dyDescent="0.25">
      <c r="A238" s="40">
        <v>40615</v>
      </c>
      <c r="B238" s="40" t="s">
        <v>210</v>
      </c>
      <c r="C238" s="40">
        <v>22</v>
      </c>
      <c r="D238" s="40">
        <v>25</v>
      </c>
      <c r="E238" s="40">
        <v>188</v>
      </c>
      <c r="F238" s="40">
        <v>22</v>
      </c>
      <c r="G238" s="40">
        <v>163</v>
      </c>
      <c r="H238" s="40">
        <v>3</v>
      </c>
      <c r="I238" s="40">
        <v>16</v>
      </c>
      <c r="J238" s="40">
        <v>0</v>
      </c>
    </row>
    <row r="239" spans="1:10" x14ac:dyDescent="0.25">
      <c r="A239" s="40">
        <v>40615</v>
      </c>
      <c r="B239" s="40" t="s">
        <v>211</v>
      </c>
      <c r="C239" s="40">
        <v>0</v>
      </c>
      <c r="D239" s="40">
        <v>6</v>
      </c>
      <c r="E239" s="40">
        <v>98</v>
      </c>
      <c r="F239" s="40">
        <v>5</v>
      </c>
      <c r="G239" s="40">
        <v>92</v>
      </c>
      <c r="H239" s="40">
        <v>1</v>
      </c>
      <c r="I239" s="40">
        <v>24</v>
      </c>
      <c r="J239" s="40">
        <v>0</v>
      </c>
    </row>
    <row r="240" spans="1:10" x14ac:dyDescent="0.25">
      <c r="A240" s="40">
        <v>40615</v>
      </c>
      <c r="B240" s="40" t="s">
        <v>212</v>
      </c>
      <c r="C240" s="40">
        <v>0</v>
      </c>
      <c r="D240" s="40">
        <v>0</v>
      </c>
      <c r="E240" s="40">
        <v>30</v>
      </c>
      <c r="F240" s="40">
        <v>0</v>
      </c>
      <c r="G240" s="40">
        <v>30</v>
      </c>
      <c r="H240" s="40">
        <v>0</v>
      </c>
      <c r="I240" s="40">
        <v>45</v>
      </c>
      <c r="J240" s="40">
        <v>0</v>
      </c>
    </row>
    <row r="241" spans="1:10" x14ac:dyDescent="0.25">
      <c r="A241" s="40">
        <v>40615</v>
      </c>
      <c r="B241" s="40" t="s">
        <v>213</v>
      </c>
      <c r="C241" s="40">
        <v>1</v>
      </c>
      <c r="D241" s="40">
        <v>10</v>
      </c>
      <c r="E241" s="40">
        <v>127</v>
      </c>
      <c r="F241" s="40">
        <v>8</v>
      </c>
      <c r="G241" s="40">
        <v>117</v>
      </c>
      <c r="H241" s="40">
        <v>2</v>
      </c>
      <c r="I241" s="40">
        <v>48</v>
      </c>
      <c r="J241" s="40">
        <v>0</v>
      </c>
    </row>
    <row r="242" spans="1:10" x14ac:dyDescent="0.25">
      <c r="A242" s="40">
        <v>40615</v>
      </c>
      <c r="B242" s="40" t="s">
        <v>215</v>
      </c>
      <c r="C242" s="40">
        <v>26</v>
      </c>
      <c r="D242" s="40">
        <v>34</v>
      </c>
      <c r="E242" s="40">
        <v>133</v>
      </c>
      <c r="F242" s="40">
        <v>28</v>
      </c>
      <c r="G242" s="40">
        <v>99</v>
      </c>
      <c r="H242" s="40">
        <v>6</v>
      </c>
      <c r="I242" s="40">
        <v>25</v>
      </c>
      <c r="J242" s="40">
        <v>0</v>
      </c>
    </row>
    <row r="243" spans="1:10" x14ac:dyDescent="0.25">
      <c r="A243" s="40">
        <v>40615</v>
      </c>
      <c r="B243" s="40" t="s">
        <v>292</v>
      </c>
      <c r="C243" s="40">
        <v>5</v>
      </c>
      <c r="D243" s="40">
        <v>67</v>
      </c>
      <c r="E243" s="40">
        <v>146</v>
      </c>
      <c r="F243" s="40">
        <v>64</v>
      </c>
      <c r="G243" s="40">
        <v>79</v>
      </c>
      <c r="H243" s="40">
        <v>3</v>
      </c>
      <c r="I243" s="40">
        <v>0</v>
      </c>
      <c r="J243" s="40">
        <v>0</v>
      </c>
    </row>
    <row r="244" spans="1:10" x14ac:dyDescent="0.25">
      <c r="A244" s="40">
        <v>40615</v>
      </c>
      <c r="B244" s="40" t="s">
        <v>216</v>
      </c>
      <c r="C244" s="40">
        <v>19</v>
      </c>
      <c r="D244" s="40">
        <v>25</v>
      </c>
      <c r="E244" s="40">
        <v>116</v>
      </c>
      <c r="F244" s="40">
        <v>19</v>
      </c>
      <c r="G244" s="40">
        <v>91</v>
      </c>
      <c r="H244" s="40">
        <v>6</v>
      </c>
      <c r="I244" s="40">
        <v>30</v>
      </c>
      <c r="J244" s="40">
        <v>0</v>
      </c>
    </row>
    <row r="245" spans="1:10" x14ac:dyDescent="0.25">
      <c r="A245" s="40">
        <v>40615</v>
      </c>
      <c r="B245" s="40" t="s">
        <v>217</v>
      </c>
      <c r="C245" s="40">
        <v>0</v>
      </c>
      <c r="D245" s="40">
        <v>4</v>
      </c>
      <c r="E245" s="40">
        <v>111</v>
      </c>
      <c r="F245" s="40">
        <v>4</v>
      </c>
      <c r="G245" s="40">
        <v>107</v>
      </c>
      <c r="H245" s="40">
        <v>0</v>
      </c>
      <c r="I245" s="40">
        <v>15</v>
      </c>
      <c r="J245" s="40">
        <v>0</v>
      </c>
    </row>
    <row r="246" spans="1:10" x14ac:dyDescent="0.25">
      <c r="A246" s="40">
        <v>40615</v>
      </c>
      <c r="B246" s="40" t="s">
        <v>218</v>
      </c>
      <c r="C246" s="40">
        <v>0</v>
      </c>
      <c r="D246" s="40">
        <v>12</v>
      </c>
      <c r="E246" s="40">
        <v>119</v>
      </c>
      <c r="F246" s="40">
        <v>11</v>
      </c>
      <c r="G246" s="40">
        <v>107</v>
      </c>
      <c r="H246" s="40">
        <v>1</v>
      </c>
      <c r="I246" s="40">
        <v>21</v>
      </c>
      <c r="J246" s="40">
        <v>0</v>
      </c>
    </row>
    <row r="247" spans="1:10" x14ac:dyDescent="0.25">
      <c r="A247" s="40">
        <v>40615</v>
      </c>
      <c r="B247" s="40" t="s">
        <v>317</v>
      </c>
      <c r="C247" s="40">
        <v>0</v>
      </c>
      <c r="D247" s="40">
        <v>0</v>
      </c>
      <c r="E247" s="40">
        <v>1</v>
      </c>
      <c r="F247" s="40">
        <v>0</v>
      </c>
      <c r="G247" s="40">
        <v>1</v>
      </c>
      <c r="H247" s="40">
        <v>0</v>
      </c>
      <c r="I247" s="40">
        <v>0</v>
      </c>
      <c r="J247" s="40">
        <v>0</v>
      </c>
    </row>
    <row r="248" spans="1:10" x14ac:dyDescent="0.25">
      <c r="A248" s="40">
        <v>40615</v>
      </c>
      <c r="B248" s="40" t="s">
        <v>283</v>
      </c>
      <c r="C248" s="40">
        <v>0</v>
      </c>
      <c r="D248" s="40">
        <v>5</v>
      </c>
      <c r="E248" s="40">
        <v>39</v>
      </c>
      <c r="F248" s="40">
        <v>5</v>
      </c>
      <c r="G248" s="40">
        <v>34</v>
      </c>
      <c r="H248" s="40">
        <v>0</v>
      </c>
      <c r="I248" s="40">
        <v>54</v>
      </c>
      <c r="J248" s="40">
        <v>0</v>
      </c>
    </row>
    <row r="249" spans="1:10" x14ac:dyDescent="0.25">
      <c r="A249" s="40">
        <v>40615</v>
      </c>
      <c r="B249" s="40" t="s">
        <v>318</v>
      </c>
      <c r="C249" s="40">
        <v>0</v>
      </c>
      <c r="D249" s="40">
        <v>0</v>
      </c>
      <c r="E249" s="40">
        <v>1</v>
      </c>
      <c r="F249" s="40">
        <v>0</v>
      </c>
      <c r="G249" s="40">
        <v>1</v>
      </c>
      <c r="H249" s="40">
        <v>0</v>
      </c>
      <c r="I249" s="40">
        <v>0</v>
      </c>
      <c r="J249" s="40">
        <v>0</v>
      </c>
    </row>
    <row r="250" spans="1:10" x14ac:dyDescent="0.25">
      <c r="A250" s="40">
        <v>40615</v>
      </c>
      <c r="B250" s="40" t="s">
        <v>220</v>
      </c>
      <c r="C250" s="40">
        <v>0</v>
      </c>
      <c r="D250" s="40">
        <v>24</v>
      </c>
      <c r="E250" s="40">
        <v>138</v>
      </c>
      <c r="F250" s="40">
        <v>24</v>
      </c>
      <c r="G250" s="40">
        <v>114</v>
      </c>
      <c r="H250" s="40">
        <v>0</v>
      </c>
      <c r="I250" s="40">
        <v>39</v>
      </c>
      <c r="J250" s="40">
        <v>0</v>
      </c>
    </row>
    <row r="251" spans="1:10" x14ac:dyDescent="0.25">
      <c r="A251" s="40">
        <v>40615</v>
      </c>
      <c r="B251" s="40" t="s">
        <v>223</v>
      </c>
      <c r="C251" s="40">
        <v>0</v>
      </c>
      <c r="D251" s="40">
        <v>1</v>
      </c>
      <c r="E251" s="40">
        <v>38</v>
      </c>
      <c r="F251" s="40">
        <v>1</v>
      </c>
      <c r="G251" s="40">
        <v>37</v>
      </c>
      <c r="H251" s="40">
        <v>0</v>
      </c>
      <c r="I251" s="40">
        <v>16</v>
      </c>
      <c r="J251" s="40">
        <v>0</v>
      </c>
    </row>
    <row r="252" spans="1:10" x14ac:dyDescent="0.25">
      <c r="A252" s="40">
        <v>40615</v>
      </c>
      <c r="B252" s="40" t="s">
        <v>228</v>
      </c>
      <c r="C252" s="40">
        <v>1</v>
      </c>
      <c r="D252" s="40">
        <v>4</v>
      </c>
      <c r="E252" s="40">
        <v>117</v>
      </c>
      <c r="F252" s="40">
        <v>3</v>
      </c>
      <c r="G252" s="40">
        <v>113</v>
      </c>
      <c r="H252" s="40">
        <v>1</v>
      </c>
      <c r="I252" s="40">
        <v>45</v>
      </c>
      <c r="J252" s="40">
        <v>0</v>
      </c>
    </row>
    <row r="253" spans="1:10" x14ac:dyDescent="0.25">
      <c r="A253" s="13"/>
      <c r="B253" s="18"/>
      <c r="C253" s="27">
        <f>SUM(C223:C252)</f>
        <v>126</v>
      </c>
      <c r="D253" s="27">
        <f t="shared" ref="D253:J253" si="9">SUM(D223:D252)</f>
        <v>509</v>
      </c>
      <c r="E253" s="27">
        <f t="shared" si="9"/>
        <v>3101</v>
      </c>
      <c r="F253" s="27">
        <f t="shared" si="9"/>
        <v>457</v>
      </c>
      <c r="G253" s="27">
        <f t="shared" si="9"/>
        <v>2592</v>
      </c>
      <c r="H253" s="27">
        <f t="shared" si="9"/>
        <v>52</v>
      </c>
      <c r="I253" s="27">
        <f t="shared" si="9"/>
        <v>703</v>
      </c>
      <c r="J253" s="27">
        <f t="shared" si="9"/>
        <v>0</v>
      </c>
    </row>
    <row r="254" spans="1:10" x14ac:dyDescent="0.25">
      <c r="A254" s="13"/>
      <c r="B254" s="18"/>
      <c r="C254" s="18"/>
      <c r="D254" s="18"/>
      <c r="E254" s="18"/>
      <c r="F254" s="18"/>
      <c r="G254" s="18"/>
      <c r="H254" s="18"/>
      <c r="I254" s="18"/>
      <c r="J254" s="18"/>
    </row>
    <row r="255" spans="1:10" x14ac:dyDescent="0.25">
      <c r="A255" s="13"/>
      <c r="B255" s="18"/>
      <c r="C255" s="18"/>
      <c r="D255" s="18"/>
      <c r="E255" s="18"/>
      <c r="F255" s="18"/>
      <c r="G255" s="18"/>
      <c r="H255" s="18"/>
      <c r="I255" s="18"/>
      <c r="J255" s="18"/>
    </row>
    <row r="256" spans="1:10" x14ac:dyDescent="0.25">
      <c r="A256" s="13"/>
      <c r="B256" s="18"/>
      <c r="C256" s="18"/>
      <c r="D256" s="18"/>
      <c r="E256" s="18"/>
      <c r="F256" s="18"/>
      <c r="G256" s="18"/>
      <c r="H256" s="18"/>
      <c r="I256" s="18"/>
      <c r="J256" s="18"/>
    </row>
    <row r="257" spans="1:10" x14ac:dyDescent="0.25">
      <c r="A257" s="13"/>
      <c r="B257" s="18"/>
      <c r="C257" s="18"/>
      <c r="D257" s="18"/>
      <c r="E257" s="18"/>
      <c r="F257" s="18"/>
      <c r="G257" s="18"/>
      <c r="H257" s="18"/>
      <c r="I257" s="18"/>
      <c r="J257" s="18"/>
    </row>
    <row r="258" spans="1:10" x14ac:dyDescent="0.25">
      <c r="A258" s="13"/>
      <c r="B258" s="18"/>
      <c r="C258" s="18"/>
      <c r="D258" s="18"/>
      <c r="E258" s="18"/>
      <c r="F258" s="18"/>
      <c r="G258" s="18"/>
      <c r="H258" s="18"/>
      <c r="I258" s="18"/>
      <c r="J258" s="18"/>
    </row>
    <row r="259" spans="1:10" x14ac:dyDescent="0.25">
      <c r="A259" s="13"/>
      <c r="B259" s="18"/>
      <c r="C259" s="18"/>
      <c r="D259" s="18"/>
      <c r="E259" s="18"/>
      <c r="F259" s="18"/>
      <c r="G259" s="18"/>
      <c r="H259" s="18"/>
      <c r="I259" s="18"/>
      <c r="J259" s="18"/>
    </row>
    <row r="260" spans="1:10" x14ac:dyDescent="0.25">
      <c r="A260" s="13"/>
      <c r="B260" s="18"/>
      <c r="C260" s="18"/>
      <c r="D260" s="18"/>
      <c r="E260" s="18"/>
      <c r="F260" s="18"/>
      <c r="G260" s="18"/>
      <c r="H260" s="18"/>
      <c r="I260" s="18"/>
      <c r="J260" s="18"/>
    </row>
    <row r="261" spans="1:10" x14ac:dyDescent="0.25">
      <c r="A261" s="13"/>
      <c r="B261" s="18"/>
      <c r="C261" s="18"/>
      <c r="D261" s="18"/>
      <c r="E261" s="18"/>
      <c r="F261" s="18"/>
      <c r="G261" s="18"/>
      <c r="H261" s="18"/>
      <c r="I261" s="18"/>
      <c r="J261" s="18"/>
    </row>
    <row r="262" spans="1:10" x14ac:dyDescent="0.25">
      <c r="A262" s="13"/>
      <c r="B262" s="18"/>
      <c r="C262" s="18"/>
      <c r="D262" s="18"/>
      <c r="E262" s="18"/>
      <c r="F262" s="18"/>
      <c r="G262" s="18"/>
      <c r="H262" s="18"/>
      <c r="I262" s="18"/>
      <c r="J262" s="18"/>
    </row>
    <row r="263" spans="1:10" x14ac:dyDescent="0.25">
      <c r="A263" s="13"/>
      <c r="B263" s="18"/>
      <c r="C263" s="18"/>
      <c r="D263" s="18"/>
      <c r="E263" s="18"/>
      <c r="F263" s="18"/>
      <c r="G263" s="18"/>
      <c r="H263" s="18"/>
      <c r="I263" s="18"/>
      <c r="J263" s="18"/>
    </row>
    <row r="264" spans="1:10" x14ac:dyDescent="0.25">
      <c r="A264" s="13"/>
      <c r="B264" s="18"/>
      <c r="C264" s="18"/>
      <c r="D264" s="18"/>
      <c r="E264" s="18"/>
      <c r="F264" s="18"/>
      <c r="G264" s="18"/>
      <c r="H264" s="18"/>
      <c r="I264" s="18"/>
      <c r="J264" s="18"/>
    </row>
    <row r="265" spans="1:10" x14ac:dyDescent="0.25">
      <c r="A265" s="13"/>
      <c r="B265" s="18"/>
      <c r="C265" s="18"/>
      <c r="D265" s="18"/>
      <c r="E265" s="18"/>
      <c r="F265" s="18"/>
      <c r="G265" s="18"/>
      <c r="H265" s="18"/>
      <c r="I265" s="18"/>
      <c r="J265" s="18"/>
    </row>
    <row r="266" spans="1:10" x14ac:dyDescent="0.25">
      <c r="A266" s="13"/>
      <c r="B266" s="18"/>
      <c r="C266" s="18"/>
      <c r="D266" s="18"/>
      <c r="E266" s="18"/>
      <c r="F266" s="18"/>
      <c r="G266" s="18"/>
      <c r="H266" s="18"/>
      <c r="I266" s="18"/>
      <c r="J266" s="18"/>
    </row>
    <row r="267" spans="1:10" x14ac:dyDescent="0.25">
      <c r="A267" s="13"/>
      <c r="B267" s="18"/>
      <c r="C267" s="18"/>
      <c r="D267" s="18"/>
      <c r="E267" s="18"/>
      <c r="F267" s="18"/>
      <c r="G267" s="18"/>
      <c r="H267" s="18"/>
      <c r="I267" s="18"/>
      <c r="J267" s="18"/>
    </row>
    <row r="268" spans="1:10" x14ac:dyDescent="0.25">
      <c r="A268" s="13"/>
      <c r="B268" s="18"/>
      <c r="C268" s="18"/>
      <c r="D268" s="18"/>
      <c r="E268" s="18"/>
      <c r="F268" s="18"/>
      <c r="G268" s="18"/>
      <c r="H268" s="18"/>
      <c r="I268" s="18"/>
      <c r="J268" s="18"/>
    </row>
    <row r="269" spans="1:10" x14ac:dyDescent="0.25">
      <c r="A269" s="13"/>
      <c r="B269" s="18"/>
      <c r="C269" s="18"/>
      <c r="D269" s="18"/>
      <c r="E269" s="18"/>
      <c r="F269" s="18"/>
      <c r="G269" s="18"/>
      <c r="H269" s="18"/>
      <c r="I269" s="18"/>
      <c r="J269" s="18"/>
    </row>
    <row r="270" spans="1:10" x14ac:dyDescent="0.25">
      <c r="A270" s="13"/>
      <c r="B270" s="18"/>
      <c r="C270" s="18"/>
      <c r="D270" s="18"/>
      <c r="E270" s="18"/>
      <c r="F270" s="18"/>
      <c r="G270" s="18"/>
      <c r="H270" s="18"/>
      <c r="I270" s="18"/>
      <c r="J270" s="18"/>
    </row>
    <row r="271" spans="1:10" x14ac:dyDescent="0.25">
      <c r="A271" s="13"/>
      <c r="B271" s="18"/>
      <c r="C271" s="18"/>
      <c r="D271" s="18"/>
      <c r="E271" s="18"/>
      <c r="F271" s="18"/>
      <c r="G271" s="18"/>
      <c r="H271" s="18"/>
      <c r="I271" s="18"/>
      <c r="J271" s="18"/>
    </row>
    <row r="272" spans="1:10" x14ac:dyDescent="0.25">
      <c r="A272" s="13"/>
      <c r="B272" s="18"/>
      <c r="C272" s="18"/>
      <c r="D272" s="18"/>
      <c r="E272" s="18"/>
      <c r="F272" s="18"/>
      <c r="G272" s="18"/>
      <c r="H272" s="18"/>
      <c r="I272" s="18"/>
      <c r="J272" s="18"/>
    </row>
    <row r="273" spans="1:10" x14ac:dyDescent="0.25">
      <c r="A273" s="13"/>
      <c r="B273" s="18"/>
      <c r="C273" s="18"/>
      <c r="D273" s="18"/>
      <c r="E273" s="18"/>
      <c r="F273" s="18"/>
      <c r="G273" s="18"/>
      <c r="H273" s="18"/>
      <c r="I273" s="18"/>
      <c r="J273" s="18"/>
    </row>
    <row r="274" spans="1:10" x14ac:dyDescent="0.25">
      <c r="A274" s="13"/>
      <c r="B274" s="18"/>
      <c r="C274" s="18"/>
      <c r="D274" s="18"/>
      <c r="E274" s="18"/>
      <c r="F274" s="18"/>
      <c r="G274" s="18"/>
      <c r="H274" s="18"/>
      <c r="I274" s="18"/>
      <c r="J274" s="18"/>
    </row>
    <row r="275" spans="1:10" x14ac:dyDescent="0.25">
      <c r="A275" s="13"/>
      <c r="B275" s="18"/>
      <c r="C275" s="18"/>
      <c r="D275" s="18"/>
      <c r="E275" s="18"/>
      <c r="F275" s="18"/>
      <c r="G275" s="18"/>
      <c r="H275" s="18"/>
      <c r="I275" s="18"/>
      <c r="J275" s="18"/>
    </row>
    <row r="276" spans="1:10" x14ac:dyDescent="0.25">
      <c r="A276" s="13"/>
      <c r="B276" s="18"/>
      <c r="C276" s="18"/>
      <c r="D276" s="18"/>
      <c r="E276" s="18"/>
      <c r="F276" s="18"/>
      <c r="G276" s="18"/>
      <c r="H276" s="18"/>
      <c r="I276" s="18"/>
      <c r="J276" s="18"/>
    </row>
    <row r="277" spans="1:10" x14ac:dyDescent="0.25">
      <c r="A277" s="13"/>
      <c r="B277" s="18"/>
      <c r="C277" s="18"/>
      <c r="D277" s="18"/>
      <c r="E277" s="18"/>
      <c r="F277" s="18"/>
      <c r="G277" s="18"/>
      <c r="H277" s="18"/>
      <c r="I277" s="18"/>
      <c r="J277" s="18"/>
    </row>
    <row r="278" spans="1:10" x14ac:dyDescent="0.25">
      <c r="A278" s="13"/>
      <c r="B278" s="18"/>
      <c r="C278" s="18"/>
      <c r="D278" s="18"/>
      <c r="E278" s="18"/>
      <c r="F278" s="18"/>
      <c r="G278" s="18"/>
      <c r="H278" s="18"/>
      <c r="I278" s="18"/>
      <c r="J278" s="18"/>
    </row>
    <row r="279" spans="1:10" x14ac:dyDescent="0.25">
      <c r="A279" s="13"/>
      <c r="B279" s="18"/>
      <c r="C279" s="18"/>
      <c r="D279" s="18"/>
      <c r="E279" s="18"/>
      <c r="F279" s="18"/>
      <c r="G279" s="18"/>
      <c r="H279" s="18"/>
      <c r="I279" s="18"/>
      <c r="J279" s="18"/>
    </row>
    <row r="280" spans="1:10" x14ac:dyDescent="0.25">
      <c r="A280" s="13"/>
      <c r="B280" s="18"/>
      <c r="C280" s="18"/>
      <c r="D280" s="18"/>
      <c r="E280" s="18"/>
      <c r="F280" s="18"/>
      <c r="G280" s="18"/>
      <c r="H280" s="18"/>
      <c r="I280" s="18"/>
      <c r="J280" s="18"/>
    </row>
    <row r="281" spans="1:10" x14ac:dyDescent="0.25">
      <c r="A281" s="13"/>
      <c r="B281" s="18"/>
      <c r="C281" s="18"/>
      <c r="D281" s="18"/>
      <c r="E281" s="18"/>
      <c r="F281" s="18"/>
      <c r="G281" s="18"/>
      <c r="H281" s="18"/>
      <c r="I281" s="18"/>
      <c r="J281" s="18"/>
    </row>
    <row r="282" spans="1:10" x14ac:dyDescent="0.25">
      <c r="A282" s="13"/>
      <c r="B282" s="18"/>
      <c r="C282" s="18"/>
      <c r="D282" s="18"/>
      <c r="E282" s="18"/>
      <c r="F282" s="18"/>
      <c r="G282" s="18"/>
      <c r="H282" s="18"/>
      <c r="I282" s="18"/>
      <c r="J282" s="18"/>
    </row>
    <row r="283" spans="1:10" x14ac:dyDescent="0.25">
      <c r="A283" s="13"/>
      <c r="B283" s="18"/>
      <c r="C283" s="18"/>
      <c r="D283" s="18"/>
      <c r="E283" s="18"/>
      <c r="F283" s="18"/>
      <c r="G283" s="18"/>
      <c r="H283" s="18"/>
      <c r="I283" s="18"/>
      <c r="J283" s="18"/>
    </row>
    <row r="284" spans="1:10" x14ac:dyDescent="0.25">
      <c r="A284" s="13"/>
      <c r="B284" s="18"/>
      <c r="C284" s="18"/>
      <c r="D284" s="18"/>
      <c r="E284" s="18"/>
      <c r="F284" s="18"/>
      <c r="G284" s="18"/>
      <c r="H284" s="18"/>
      <c r="I284" s="18"/>
      <c r="J284" s="18"/>
    </row>
    <row r="285" spans="1:10" x14ac:dyDescent="0.25">
      <c r="A285" s="13"/>
      <c r="B285" s="18"/>
      <c r="C285" s="18"/>
      <c r="D285" s="18"/>
      <c r="E285" s="18"/>
      <c r="F285" s="18"/>
      <c r="G285" s="18"/>
      <c r="H285" s="18"/>
      <c r="I285" s="18"/>
      <c r="J285" s="18"/>
    </row>
    <row r="286" spans="1:10" x14ac:dyDescent="0.25">
      <c r="A286" s="13"/>
      <c r="B286" s="18"/>
      <c r="C286" s="18"/>
      <c r="D286" s="18"/>
      <c r="E286" s="18"/>
      <c r="F286" s="18"/>
      <c r="G286" s="18"/>
      <c r="H286" s="18"/>
      <c r="I286" s="18"/>
      <c r="J286" s="18"/>
    </row>
    <row r="287" spans="1:10" x14ac:dyDescent="0.25">
      <c r="A287" s="13"/>
      <c r="B287" s="18"/>
      <c r="C287" s="18"/>
      <c r="D287" s="18"/>
      <c r="E287" s="18"/>
      <c r="F287" s="18"/>
      <c r="G287" s="18"/>
      <c r="H287" s="18"/>
      <c r="I287" s="18"/>
      <c r="J287" s="18"/>
    </row>
    <row r="288" spans="1:10" x14ac:dyDescent="0.25">
      <c r="A288" s="13"/>
      <c r="B288" s="18"/>
      <c r="C288" s="18"/>
      <c r="D288" s="18"/>
      <c r="E288" s="18"/>
      <c r="F288" s="18"/>
      <c r="G288" s="18"/>
      <c r="H288" s="18"/>
      <c r="I288" s="18"/>
      <c r="J288" s="18"/>
    </row>
    <row r="289" spans="1:10" x14ac:dyDescent="0.25">
      <c r="A289" s="13"/>
      <c r="B289" s="18"/>
      <c r="C289" s="18"/>
      <c r="D289" s="18"/>
      <c r="E289" s="18"/>
      <c r="F289" s="18"/>
      <c r="G289" s="18"/>
      <c r="H289" s="18"/>
      <c r="I289" s="18"/>
      <c r="J289" s="18"/>
    </row>
    <row r="290" spans="1:10" x14ac:dyDescent="0.25">
      <c r="A290" s="13"/>
      <c r="B290" s="18"/>
      <c r="C290" s="18"/>
      <c r="D290" s="18"/>
      <c r="E290" s="18"/>
      <c r="F290" s="18"/>
      <c r="G290" s="18"/>
      <c r="H290" s="18"/>
      <c r="I290" s="18"/>
      <c r="J290" s="18"/>
    </row>
    <row r="291" spans="1:10" x14ac:dyDescent="0.25">
      <c r="A291" s="13"/>
      <c r="B291" s="18"/>
      <c r="C291" s="18"/>
      <c r="D291" s="18"/>
      <c r="E291" s="18"/>
      <c r="F291" s="18"/>
      <c r="G291" s="18"/>
      <c r="H291" s="18"/>
      <c r="I291" s="18"/>
      <c r="J291" s="18"/>
    </row>
    <row r="292" spans="1:10" x14ac:dyDescent="0.25">
      <c r="A292" s="13"/>
      <c r="B292" s="18"/>
      <c r="C292" s="18"/>
      <c r="D292" s="18"/>
      <c r="E292" s="18"/>
      <c r="F292" s="18"/>
      <c r="G292" s="18"/>
      <c r="H292" s="18"/>
      <c r="I292" s="18"/>
      <c r="J292" s="18"/>
    </row>
    <row r="293" spans="1:10" x14ac:dyDescent="0.25">
      <c r="A293" s="13"/>
      <c r="B293" s="18"/>
      <c r="C293" s="18"/>
      <c r="D293" s="18"/>
      <c r="E293" s="18"/>
      <c r="F293" s="18"/>
      <c r="G293" s="18"/>
      <c r="H293" s="18"/>
      <c r="I293" s="18"/>
      <c r="J293" s="18"/>
    </row>
    <row r="294" spans="1:10" x14ac:dyDescent="0.25">
      <c r="A294" s="13"/>
      <c r="B294" s="18"/>
      <c r="C294" s="18"/>
      <c r="D294" s="18"/>
      <c r="E294" s="18"/>
      <c r="F294" s="18"/>
      <c r="G294" s="18"/>
      <c r="H294" s="18"/>
      <c r="I294" s="18"/>
      <c r="J294" s="18"/>
    </row>
    <row r="295" spans="1:10" x14ac:dyDescent="0.25">
      <c r="A295" s="13"/>
      <c r="B295" s="18"/>
      <c r="C295" s="18"/>
      <c r="D295" s="18"/>
      <c r="E295" s="18"/>
      <c r="F295" s="18"/>
      <c r="G295" s="18"/>
      <c r="H295" s="18"/>
      <c r="I295" s="18"/>
      <c r="J295" s="18"/>
    </row>
    <row r="296" spans="1:10" x14ac:dyDescent="0.25">
      <c r="A296" s="13"/>
      <c r="B296" s="18"/>
      <c r="C296" s="18"/>
      <c r="D296" s="18"/>
      <c r="E296" s="18"/>
      <c r="F296" s="18"/>
      <c r="G296" s="18"/>
      <c r="H296" s="18"/>
      <c r="I296" s="18"/>
      <c r="J296" s="18"/>
    </row>
    <row r="297" spans="1:10" x14ac:dyDescent="0.25">
      <c r="A297" s="13"/>
      <c r="B297" s="18"/>
      <c r="C297" s="18"/>
      <c r="D297" s="18"/>
      <c r="E297" s="18"/>
      <c r="F297" s="18"/>
      <c r="G297" s="18"/>
      <c r="H297" s="18"/>
      <c r="I297" s="18"/>
      <c r="J297" s="18"/>
    </row>
    <row r="298" spans="1:10" x14ac:dyDescent="0.25">
      <c r="A298" s="13"/>
      <c r="B298" s="18"/>
      <c r="C298" s="18"/>
      <c r="D298" s="18"/>
      <c r="E298" s="18"/>
      <c r="F298" s="18"/>
      <c r="G298" s="18"/>
      <c r="H298" s="18"/>
      <c r="I298" s="18"/>
      <c r="J298" s="18"/>
    </row>
    <row r="299" spans="1:10" x14ac:dyDescent="0.25">
      <c r="A299" s="13"/>
      <c r="B299" s="18"/>
      <c r="C299" s="18"/>
      <c r="D299" s="18"/>
      <c r="E299" s="18"/>
      <c r="F299" s="18"/>
      <c r="G299" s="18"/>
      <c r="H299" s="18"/>
      <c r="I299" s="18"/>
      <c r="J299" s="18"/>
    </row>
    <row r="300" spans="1:10" x14ac:dyDescent="0.25">
      <c r="A300" s="13"/>
      <c r="B300" s="18"/>
      <c r="C300" s="18"/>
      <c r="D300" s="18"/>
      <c r="E300" s="18"/>
      <c r="F300" s="18"/>
      <c r="G300" s="18"/>
      <c r="H300" s="18"/>
      <c r="I300" s="18"/>
      <c r="J300" s="18"/>
    </row>
    <row r="301" spans="1:10" x14ac:dyDescent="0.25">
      <c r="A301" s="13"/>
      <c r="B301" s="18"/>
      <c r="C301" s="18"/>
      <c r="D301" s="18"/>
      <c r="E301" s="18"/>
      <c r="F301" s="18"/>
      <c r="G301" s="18"/>
      <c r="H301" s="18"/>
      <c r="I301" s="18"/>
      <c r="J301" s="18"/>
    </row>
    <row r="302" spans="1:10" x14ac:dyDescent="0.25">
      <c r="A302" s="13"/>
      <c r="B302" s="18"/>
      <c r="C302" s="18"/>
      <c r="D302" s="18"/>
      <c r="E302" s="18"/>
      <c r="F302" s="18"/>
      <c r="G302" s="18"/>
      <c r="H302" s="18"/>
      <c r="I302" s="18"/>
      <c r="J302" s="18"/>
    </row>
    <row r="303" spans="1:10" x14ac:dyDescent="0.25">
      <c r="A303" s="13"/>
      <c r="B303" s="18"/>
      <c r="C303" s="18"/>
      <c r="D303" s="18"/>
      <c r="E303" s="18"/>
      <c r="F303" s="18"/>
      <c r="G303" s="18"/>
      <c r="H303" s="18"/>
      <c r="I303" s="18"/>
      <c r="J303" s="18"/>
    </row>
    <row r="304" spans="1:10" x14ac:dyDescent="0.25">
      <c r="A304" s="13"/>
      <c r="B304" s="18"/>
      <c r="C304" s="18"/>
      <c r="D304" s="18"/>
      <c r="E304" s="18"/>
      <c r="F304" s="18"/>
      <c r="G304" s="18"/>
      <c r="H304" s="18"/>
      <c r="I304" s="18"/>
      <c r="J304" s="18"/>
    </row>
    <row r="305" spans="1:10" x14ac:dyDescent="0.25">
      <c r="A305" s="13"/>
      <c r="B305" s="18"/>
      <c r="C305" s="18"/>
      <c r="D305" s="18"/>
      <c r="E305" s="18"/>
      <c r="F305" s="18"/>
      <c r="G305" s="18"/>
      <c r="H305" s="18"/>
      <c r="I305" s="18"/>
      <c r="J305" s="18"/>
    </row>
    <row r="306" spans="1:10" x14ac:dyDescent="0.25">
      <c r="A306" s="13"/>
      <c r="B306" s="18"/>
      <c r="C306" s="18"/>
      <c r="D306" s="18"/>
      <c r="E306" s="18"/>
      <c r="F306" s="18"/>
      <c r="G306" s="18"/>
      <c r="H306" s="18"/>
      <c r="I306" s="18"/>
      <c r="J306" s="18"/>
    </row>
    <row r="307" spans="1:10" x14ac:dyDescent="0.25">
      <c r="A307" s="13"/>
      <c r="B307" s="18"/>
      <c r="C307" s="18"/>
      <c r="D307" s="18"/>
      <c r="E307" s="18"/>
      <c r="F307" s="18"/>
      <c r="G307" s="18"/>
      <c r="H307" s="18"/>
      <c r="I307" s="18"/>
      <c r="J307" s="18"/>
    </row>
    <row r="308" spans="1:10" x14ac:dyDescent="0.25">
      <c r="A308" s="13"/>
      <c r="B308" s="18"/>
      <c r="C308" s="18"/>
      <c r="D308" s="18"/>
      <c r="E308" s="18"/>
      <c r="F308" s="18"/>
      <c r="G308" s="18"/>
      <c r="H308" s="18"/>
      <c r="I308" s="18"/>
      <c r="J308" s="18"/>
    </row>
    <row r="309" spans="1:10" x14ac:dyDescent="0.25">
      <c r="A309" s="13"/>
      <c r="B309" s="18"/>
      <c r="C309" s="18"/>
      <c r="D309" s="18"/>
      <c r="E309" s="18"/>
      <c r="F309" s="18"/>
      <c r="G309" s="18"/>
      <c r="H309" s="18"/>
      <c r="I309" s="18"/>
      <c r="J309" s="18"/>
    </row>
    <row r="310" spans="1:10" x14ac:dyDescent="0.25">
      <c r="A310" s="13"/>
      <c r="B310" s="18"/>
      <c r="C310" s="18"/>
      <c r="D310" s="18"/>
      <c r="E310" s="18"/>
      <c r="F310" s="18"/>
      <c r="G310" s="18"/>
      <c r="H310" s="18"/>
      <c r="I310" s="18"/>
      <c r="J310" s="18"/>
    </row>
    <row r="311" spans="1:10" x14ac:dyDescent="0.25">
      <c r="A311" s="13"/>
      <c r="B311" s="18"/>
      <c r="C311" s="18"/>
      <c r="D311" s="18"/>
      <c r="E311" s="18"/>
      <c r="F311" s="18"/>
      <c r="G311" s="18"/>
      <c r="H311" s="18"/>
      <c r="I311" s="18"/>
      <c r="J311" s="18"/>
    </row>
    <row r="312" spans="1:10" x14ac:dyDescent="0.25">
      <c r="A312" s="13"/>
      <c r="B312" s="18"/>
      <c r="C312" s="18"/>
      <c r="D312" s="18"/>
      <c r="E312" s="18"/>
      <c r="F312" s="18"/>
      <c r="G312" s="18"/>
      <c r="H312" s="18"/>
      <c r="I312" s="18"/>
      <c r="J312" s="18"/>
    </row>
    <row r="313" spans="1:10" x14ac:dyDescent="0.25">
      <c r="A313" s="13"/>
      <c r="B313" s="18"/>
      <c r="C313" s="18"/>
      <c r="D313" s="18"/>
      <c r="E313" s="18"/>
      <c r="F313" s="18"/>
      <c r="G313" s="18"/>
      <c r="H313" s="18"/>
      <c r="I313" s="18"/>
      <c r="J313" s="18"/>
    </row>
    <row r="314" spans="1:10" x14ac:dyDescent="0.25">
      <c r="A314" s="13"/>
      <c r="B314" s="18"/>
      <c r="C314" s="18"/>
      <c r="D314" s="18"/>
      <c r="E314" s="18"/>
      <c r="F314" s="18"/>
      <c r="G314" s="18"/>
      <c r="H314" s="18"/>
      <c r="I314" s="18"/>
      <c r="J314" s="18"/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  <row r="1387" spans="1:10" x14ac:dyDescent="0.25">
      <c r="A1387" s="13"/>
      <c r="B1387" s="18"/>
      <c r="C1387" s="18"/>
      <c r="D1387" s="18"/>
      <c r="E1387" s="18"/>
      <c r="F1387" s="18"/>
      <c r="G1387" s="18"/>
      <c r="H1387" s="18"/>
      <c r="I1387" s="18"/>
      <c r="J1387" s="18"/>
    </row>
    <row r="1388" spans="1:10" x14ac:dyDescent="0.25">
      <c r="A1388" s="13"/>
      <c r="B1388" s="18"/>
      <c r="C1388" s="18"/>
      <c r="D1388" s="18"/>
      <c r="E1388" s="18"/>
      <c r="F1388" s="18"/>
      <c r="G1388" s="18"/>
      <c r="H1388" s="18"/>
      <c r="I1388" s="18"/>
      <c r="J1388" s="18"/>
    </row>
    <row r="1389" spans="1:10" x14ac:dyDescent="0.25">
      <c r="A1389" s="13"/>
      <c r="B1389" s="18"/>
      <c r="C1389" s="18"/>
      <c r="D1389" s="18"/>
      <c r="E1389" s="18"/>
      <c r="F1389" s="18"/>
      <c r="G1389" s="18"/>
      <c r="H1389" s="18"/>
      <c r="I1389" s="18"/>
      <c r="J1389" s="18"/>
    </row>
    <row r="1390" spans="1:10" x14ac:dyDescent="0.25">
      <c r="A1390" s="13"/>
      <c r="B1390" s="18"/>
      <c r="C1390" s="18"/>
      <c r="D1390" s="18"/>
      <c r="E1390" s="18"/>
      <c r="F1390" s="18"/>
      <c r="G1390" s="18"/>
      <c r="H1390" s="18"/>
      <c r="I1390" s="18"/>
      <c r="J1390" s="18"/>
    </row>
    <row r="1391" spans="1:10" x14ac:dyDescent="0.25">
      <c r="A1391" s="13"/>
      <c r="B1391" s="18"/>
      <c r="C1391" s="18"/>
      <c r="D1391" s="18"/>
      <c r="E1391" s="18"/>
      <c r="F1391" s="18"/>
      <c r="G1391" s="18"/>
      <c r="H1391" s="18"/>
      <c r="I1391" s="18"/>
      <c r="J1391" s="18"/>
    </row>
    <row r="1392" spans="1:10" x14ac:dyDescent="0.25">
      <c r="A1392" s="13"/>
      <c r="B1392" s="18"/>
      <c r="C1392" s="18"/>
      <c r="D1392" s="18"/>
      <c r="E1392" s="18"/>
      <c r="F1392" s="18"/>
      <c r="G1392" s="18"/>
      <c r="H1392" s="18"/>
      <c r="I1392" s="18"/>
      <c r="J1392" s="18"/>
    </row>
    <row r="1393" spans="1:10" x14ac:dyDescent="0.25">
      <c r="A1393" s="13"/>
      <c r="B1393" s="18"/>
      <c r="C1393" s="18"/>
      <c r="D1393" s="18"/>
      <c r="E1393" s="18"/>
      <c r="F1393" s="18"/>
      <c r="G1393" s="18"/>
      <c r="H1393" s="18"/>
      <c r="I1393" s="18"/>
      <c r="J1393" s="18"/>
    </row>
    <row r="1394" spans="1:10" x14ac:dyDescent="0.25">
      <c r="A1394" s="13"/>
      <c r="B1394" s="18"/>
      <c r="C1394" s="18"/>
      <c r="D1394" s="18"/>
      <c r="E1394" s="18"/>
      <c r="F1394" s="18"/>
      <c r="G1394" s="18"/>
      <c r="H1394" s="18"/>
      <c r="I1394" s="18"/>
      <c r="J1394" s="18"/>
    </row>
    <row r="1395" spans="1:10" x14ac:dyDescent="0.25">
      <c r="A1395" s="13"/>
      <c r="B1395" s="18"/>
      <c r="C1395" s="18"/>
      <c r="D1395" s="18"/>
      <c r="E1395" s="18"/>
      <c r="F1395" s="18"/>
      <c r="G1395" s="18"/>
      <c r="H1395" s="18"/>
      <c r="I1395" s="18"/>
      <c r="J1395" s="18"/>
    </row>
    <row r="1396" spans="1:10" x14ac:dyDescent="0.25">
      <c r="A1396" s="13"/>
      <c r="B1396" s="18"/>
      <c r="C1396" s="18"/>
      <c r="D1396" s="18"/>
      <c r="E1396" s="18"/>
      <c r="F1396" s="18"/>
      <c r="G1396" s="18"/>
      <c r="H1396" s="18"/>
      <c r="I1396" s="18"/>
      <c r="J1396" s="18"/>
    </row>
    <row r="1397" spans="1:10" x14ac:dyDescent="0.25">
      <c r="A1397" s="13"/>
      <c r="B1397" s="18"/>
      <c r="C1397" s="18"/>
      <c r="D1397" s="18"/>
      <c r="E1397" s="18"/>
      <c r="F1397" s="18"/>
      <c r="G1397" s="18"/>
      <c r="H1397" s="18"/>
      <c r="I1397" s="18"/>
      <c r="J1397" s="18"/>
    </row>
    <row r="1398" spans="1:10" x14ac:dyDescent="0.25">
      <c r="A1398" s="13"/>
      <c r="B1398" s="18"/>
      <c r="C1398" s="18"/>
      <c r="D1398" s="18"/>
      <c r="E1398" s="18"/>
      <c r="F1398" s="18"/>
      <c r="G1398" s="18"/>
      <c r="H1398" s="18"/>
      <c r="I1398" s="18"/>
      <c r="J1398" s="18"/>
    </row>
    <row r="1399" spans="1:10" x14ac:dyDescent="0.25">
      <c r="A1399" s="13"/>
      <c r="B1399" s="18"/>
      <c r="C1399" s="18"/>
      <c r="D1399" s="18"/>
      <c r="E1399" s="18"/>
      <c r="F1399" s="18"/>
      <c r="G1399" s="18"/>
      <c r="H1399" s="18"/>
      <c r="I1399" s="18"/>
      <c r="J1399" s="18"/>
    </row>
    <row r="1400" spans="1:10" x14ac:dyDescent="0.25">
      <c r="A1400" s="13"/>
      <c r="B1400" s="18"/>
      <c r="C1400" s="18"/>
      <c r="D1400" s="18"/>
      <c r="E1400" s="18"/>
      <c r="F1400" s="18"/>
      <c r="G1400" s="18"/>
      <c r="H1400" s="18"/>
      <c r="I1400" s="18"/>
      <c r="J1400" s="18"/>
    </row>
    <row r="1401" spans="1:10" x14ac:dyDescent="0.25">
      <c r="A1401" s="13"/>
      <c r="B1401" s="18"/>
      <c r="C1401" s="18"/>
      <c r="D1401" s="18"/>
      <c r="E1401" s="18"/>
      <c r="F1401" s="18"/>
      <c r="G1401" s="18"/>
      <c r="H1401" s="18"/>
      <c r="I1401" s="18"/>
      <c r="J1401" s="18"/>
    </row>
    <row r="1402" spans="1:10" x14ac:dyDescent="0.25">
      <c r="A1402" s="13"/>
      <c r="B1402" s="18"/>
      <c r="C1402" s="18"/>
      <c r="D1402" s="18"/>
      <c r="E1402" s="18"/>
      <c r="F1402" s="18"/>
      <c r="G1402" s="18"/>
      <c r="H1402" s="18"/>
      <c r="I1402" s="18"/>
      <c r="J1402" s="18"/>
    </row>
    <row r="1403" spans="1:10" x14ac:dyDescent="0.25">
      <c r="A1403" s="13"/>
      <c r="B1403" s="18"/>
      <c r="C1403" s="18"/>
      <c r="D1403" s="18"/>
      <c r="E1403" s="18"/>
      <c r="F1403" s="18"/>
      <c r="G1403" s="18"/>
      <c r="H1403" s="18"/>
      <c r="I1403" s="18"/>
      <c r="J1403" s="18"/>
    </row>
    <row r="1404" spans="1:10" x14ac:dyDescent="0.25">
      <c r="A1404" s="13"/>
      <c r="B1404" s="18"/>
      <c r="C1404" s="18"/>
      <c r="D1404" s="18"/>
      <c r="E1404" s="18"/>
      <c r="F1404" s="18"/>
      <c r="G1404" s="18"/>
      <c r="H1404" s="18"/>
      <c r="I1404" s="18"/>
      <c r="J1404" s="18"/>
    </row>
    <row r="1405" spans="1:10" x14ac:dyDescent="0.25">
      <c r="A1405" s="13"/>
      <c r="B1405" s="18"/>
      <c r="C1405" s="18"/>
      <c r="D1405" s="18"/>
      <c r="E1405" s="18"/>
      <c r="F1405" s="18"/>
      <c r="G1405" s="18"/>
      <c r="H1405" s="18"/>
      <c r="I1405" s="18"/>
      <c r="J1405" s="18"/>
    </row>
    <row r="1406" spans="1:10" x14ac:dyDescent="0.25">
      <c r="A1406" s="13"/>
      <c r="B1406" s="18"/>
      <c r="C1406" s="18"/>
      <c r="D1406" s="18"/>
      <c r="E1406" s="18"/>
      <c r="F1406" s="18"/>
      <c r="G1406" s="18"/>
      <c r="H1406" s="18"/>
      <c r="I1406" s="18"/>
      <c r="J1406" s="18"/>
    </row>
    <row r="1407" spans="1:10" x14ac:dyDescent="0.25">
      <c r="A1407" s="13"/>
      <c r="B1407" s="18"/>
      <c r="C1407" s="18"/>
      <c r="D1407" s="18"/>
      <c r="E1407" s="18"/>
      <c r="F1407" s="18"/>
      <c r="G1407" s="18"/>
      <c r="H1407" s="18"/>
      <c r="I1407" s="18"/>
      <c r="J1407" s="18"/>
    </row>
    <row r="1408" spans="1:10" x14ac:dyDescent="0.25">
      <c r="A1408" s="13"/>
      <c r="B1408" s="18"/>
      <c r="C1408" s="18"/>
      <c r="D1408" s="18"/>
      <c r="E1408" s="18"/>
      <c r="F1408" s="18"/>
      <c r="G1408" s="18"/>
      <c r="H1408" s="18"/>
      <c r="I1408" s="18"/>
      <c r="J1408" s="18"/>
    </row>
    <row r="1409" spans="1:10" x14ac:dyDescent="0.25">
      <c r="A1409" s="13"/>
      <c r="B1409" s="18"/>
      <c r="C1409" s="18"/>
      <c r="D1409" s="18"/>
      <c r="E1409" s="18"/>
      <c r="F1409" s="18"/>
      <c r="G1409" s="18"/>
      <c r="H1409" s="18"/>
      <c r="I1409" s="18"/>
      <c r="J1409" s="18"/>
    </row>
    <row r="1410" spans="1:10" x14ac:dyDescent="0.25">
      <c r="A1410" s="13"/>
      <c r="B1410" s="18"/>
      <c r="C1410" s="18"/>
      <c r="D1410" s="18"/>
      <c r="E1410" s="18"/>
      <c r="F1410" s="18"/>
      <c r="G1410" s="18"/>
      <c r="H1410" s="18"/>
      <c r="I1410" s="18"/>
      <c r="J1410" s="18"/>
    </row>
    <row r="1411" spans="1:10" x14ac:dyDescent="0.25">
      <c r="A1411" s="13"/>
      <c r="B1411" s="18"/>
      <c r="C1411" s="18"/>
      <c r="D1411" s="18"/>
      <c r="E1411" s="18"/>
      <c r="F1411" s="18"/>
      <c r="G1411" s="18"/>
      <c r="H1411" s="18"/>
      <c r="I1411" s="18"/>
      <c r="J1411" s="18"/>
    </row>
    <row r="1412" spans="1:10" x14ac:dyDescent="0.25">
      <c r="A1412" s="13"/>
      <c r="B1412" s="18"/>
      <c r="C1412" s="18"/>
      <c r="D1412" s="18"/>
      <c r="E1412" s="18"/>
      <c r="F1412" s="18"/>
      <c r="G1412" s="18"/>
      <c r="H1412" s="18"/>
      <c r="I1412" s="18"/>
      <c r="J1412" s="18"/>
    </row>
    <row r="1413" spans="1:10" x14ac:dyDescent="0.25">
      <c r="A1413" s="13"/>
      <c r="B1413" s="18"/>
      <c r="C1413" s="18"/>
      <c r="D1413" s="18"/>
      <c r="E1413" s="18"/>
      <c r="F1413" s="18"/>
      <c r="G1413" s="18"/>
      <c r="H1413" s="18"/>
      <c r="I1413" s="18"/>
      <c r="J1413" s="18"/>
    </row>
    <row r="1414" spans="1:10" x14ac:dyDescent="0.25">
      <c r="A1414" s="13"/>
      <c r="B1414" s="18"/>
      <c r="C1414" s="18"/>
      <c r="D1414" s="18"/>
      <c r="E1414" s="18"/>
      <c r="F1414" s="18"/>
      <c r="G1414" s="18"/>
      <c r="H1414" s="18"/>
      <c r="I1414" s="18"/>
      <c r="J1414" s="18"/>
    </row>
    <row r="1415" spans="1:10" x14ac:dyDescent="0.25">
      <c r="A1415" s="13"/>
      <c r="B1415" s="18"/>
      <c r="C1415" s="18"/>
      <c r="D1415" s="18"/>
      <c r="E1415" s="18"/>
      <c r="F1415" s="18"/>
      <c r="G1415" s="18"/>
      <c r="H1415" s="18"/>
      <c r="I1415" s="18"/>
      <c r="J1415" s="18"/>
    </row>
    <row r="1416" spans="1:10" x14ac:dyDescent="0.25">
      <c r="A1416" s="13"/>
      <c r="B1416" s="18"/>
      <c r="C1416" s="18"/>
      <c r="D1416" s="18"/>
      <c r="E1416" s="18"/>
      <c r="F1416" s="18"/>
      <c r="G1416" s="18"/>
      <c r="H1416" s="18"/>
      <c r="I1416" s="18"/>
      <c r="J1416" s="18"/>
    </row>
    <row r="1417" spans="1:10" x14ac:dyDescent="0.25">
      <c r="A1417" s="13"/>
      <c r="B1417" s="18"/>
      <c r="C1417" s="18"/>
      <c r="D1417" s="18"/>
      <c r="E1417" s="18"/>
      <c r="F1417" s="18"/>
      <c r="G1417" s="18"/>
      <c r="H1417" s="18"/>
      <c r="I1417" s="18"/>
      <c r="J1417" s="18"/>
    </row>
    <row r="1418" spans="1:10" x14ac:dyDescent="0.25">
      <c r="A1418" s="13"/>
      <c r="B1418" s="18"/>
      <c r="C1418" s="18"/>
      <c r="D1418" s="18"/>
      <c r="E1418" s="18"/>
      <c r="F1418" s="18"/>
      <c r="G1418" s="18"/>
      <c r="H1418" s="18"/>
      <c r="I1418" s="18"/>
      <c r="J1418" s="18"/>
    </row>
    <row r="1419" spans="1:10" x14ac:dyDescent="0.25">
      <c r="A1419" s="13"/>
      <c r="B1419" s="18"/>
      <c r="C1419" s="18"/>
      <c r="D1419" s="18"/>
      <c r="E1419" s="18"/>
      <c r="F1419" s="18"/>
      <c r="G1419" s="18"/>
      <c r="H1419" s="18"/>
      <c r="I1419" s="18"/>
      <c r="J1419" s="18"/>
    </row>
    <row r="1420" spans="1:10" x14ac:dyDescent="0.25">
      <c r="A1420" s="13"/>
      <c r="B1420" s="18"/>
      <c r="C1420" s="18"/>
      <c r="D1420" s="18"/>
      <c r="E1420" s="18"/>
      <c r="F1420" s="18"/>
      <c r="G1420" s="18"/>
      <c r="H1420" s="18"/>
      <c r="I1420" s="18"/>
      <c r="J1420" s="18"/>
    </row>
    <row r="1421" spans="1:10" x14ac:dyDescent="0.25">
      <c r="A1421" s="13"/>
      <c r="B1421" s="18"/>
      <c r="C1421" s="18"/>
      <c r="D1421" s="18"/>
      <c r="E1421" s="18"/>
      <c r="F1421" s="18"/>
      <c r="G1421" s="18"/>
      <c r="H1421" s="18"/>
      <c r="I1421" s="18"/>
      <c r="J1421" s="18"/>
    </row>
    <row r="1422" spans="1:10" x14ac:dyDescent="0.25">
      <c r="A1422" s="13"/>
      <c r="B1422" s="18"/>
      <c r="C1422" s="18"/>
      <c r="D1422" s="18"/>
      <c r="E1422" s="18"/>
      <c r="F1422" s="18"/>
      <c r="G1422" s="18"/>
      <c r="H1422" s="18"/>
      <c r="I1422" s="18"/>
      <c r="J1422" s="18"/>
    </row>
    <row r="1423" spans="1:10" x14ac:dyDescent="0.25">
      <c r="A1423" s="13"/>
      <c r="B1423" s="18"/>
      <c r="C1423" s="18"/>
      <c r="D1423" s="18"/>
      <c r="E1423" s="18"/>
      <c r="F1423" s="18"/>
      <c r="G1423" s="18"/>
      <c r="H1423" s="18"/>
      <c r="I1423" s="18"/>
      <c r="J1423" s="18"/>
    </row>
    <row r="1424" spans="1:10" x14ac:dyDescent="0.25">
      <c r="A1424" s="13"/>
      <c r="B1424" s="18"/>
      <c r="C1424" s="18"/>
      <c r="D1424" s="18"/>
      <c r="E1424" s="18"/>
      <c r="F1424" s="18"/>
      <c r="G1424" s="18"/>
      <c r="H1424" s="18"/>
      <c r="I1424" s="18"/>
      <c r="J1424" s="18"/>
    </row>
    <row r="1425" spans="1:10" x14ac:dyDescent="0.25">
      <c r="A1425" s="13"/>
      <c r="B1425" s="18"/>
      <c r="C1425" s="18"/>
      <c r="D1425" s="18"/>
      <c r="E1425" s="18"/>
      <c r="F1425" s="18"/>
      <c r="G1425" s="18"/>
      <c r="H1425" s="18"/>
      <c r="I1425" s="18"/>
      <c r="J1425" s="18"/>
    </row>
    <row r="1426" spans="1:10" x14ac:dyDescent="0.25">
      <c r="A1426" s="13"/>
      <c r="B1426" s="18"/>
      <c r="C1426" s="18"/>
      <c r="D1426" s="18"/>
      <c r="E1426" s="18"/>
      <c r="F1426" s="18"/>
      <c r="G1426" s="18"/>
      <c r="H1426" s="18"/>
      <c r="I1426" s="18"/>
      <c r="J1426" s="18"/>
    </row>
    <row r="1427" spans="1:10" x14ac:dyDescent="0.25">
      <c r="A1427" s="13"/>
      <c r="B1427" s="18"/>
      <c r="C1427" s="18"/>
      <c r="D1427" s="18"/>
      <c r="E1427" s="18"/>
      <c r="F1427" s="18"/>
      <c r="G1427" s="18"/>
      <c r="H1427" s="18"/>
      <c r="I1427" s="18"/>
      <c r="J1427" s="18"/>
    </row>
    <row r="1428" spans="1:10" x14ac:dyDescent="0.25">
      <c r="A1428" s="13"/>
      <c r="B1428" s="18"/>
      <c r="C1428" s="18"/>
      <c r="D1428" s="18"/>
      <c r="E1428" s="18"/>
      <c r="F1428" s="18"/>
      <c r="G1428" s="18"/>
      <c r="H1428" s="18"/>
      <c r="I1428" s="18"/>
      <c r="J1428" s="18"/>
    </row>
    <row r="1429" spans="1:10" x14ac:dyDescent="0.25">
      <c r="A1429" s="13"/>
      <c r="B1429" s="18"/>
      <c r="C1429" s="18"/>
      <c r="D1429" s="18"/>
      <c r="E1429" s="18"/>
      <c r="F1429" s="18"/>
      <c r="G1429" s="18"/>
      <c r="H1429" s="18"/>
      <c r="I1429" s="18"/>
      <c r="J1429" s="18"/>
    </row>
    <row r="1430" spans="1:10" x14ac:dyDescent="0.25">
      <c r="A1430" s="13"/>
      <c r="B1430" s="18"/>
      <c r="C1430" s="18"/>
      <c r="D1430" s="18"/>
      <c r="E1430" s="18"/>
      <c r="F1430" s="18"/>
      <c r="G1430" s="18"/>
      <c r="H1430" s="18"/>
      <c r="I1430" s="18"/>
      <c r="J1430" s="18"/>
    </row>
    <row r="1431" spans="1:10" x14ac:dyDescent="0.25">
      <c r="A1431" s="13"/>
      <c r="B1431" s="18"/>
      <c r="C1431" s="18"/>
      <c r="D1431" s="18"/>
      <c r="E1431" s="18"/>
      <c r="F1431" s="18"/>
      <c r="G1431" s="18"/>
      <c r="H1431" s="18"/>
      <c r="I1431" s="18"/>
      <c r="J1431" s="18"/>
    </row>
    <row r="1432" spans="1:10" x14ac:dyDescent="0.25">
      <c r="A1432" s="13"/>
      <c r="B1432" s="18"/>
      <c r="C1432" s="18"/>
      <c r="D1432" s="18"/>
      <c r="E1432" s="18"/>
      <c r="F1432" s="18"/>
      <c r="G1432" s="18"/>
      <c r="H1432" s="18"/>
      <c r="I1432" s="18"/>
      <c r="J1432" s="18"/>
    </row>
    <row r="1433" spans="1:10" x14ac:dyDescent="0.25">
      <c r="A1433" s="13"/>
      <c r="B1433" s="18"/>
      <c r="C1433" s="18"/>
      <c r="D1433" s="18"/>
      <c r="E1433" s="18"/>
      <c r="F1433" s="18"/>
      <c r="G1433" s="18"/>
      <c r="H1433" s="18"/>
      <c r="I1433" s="18"/>
      <c r="J1433" s="18"/>
    </row>
    <row r="1434" spans="1:10" x14ac:dyDescent="0.25">
      <c r="A1434" s="13"/>
      <c r="B1434" s="18"/>
      <c r="C1434" s="18"/>
      <c r="D1434" s="18"/>
      <c r="E1434" s="18"/>
      <c r="F1434" s="18"/>
      <c r="G1434" s="18"/>
      <c r="H1434" s="18"/>
      <c r="I1434" s="18"/>
      <c r="J1434" s="18"/>
    </row>
    <row r="1435" spans="1:10" x14ac:dyDescent="0.25">
      <c r="A1435" s="13"/>
      <c r="B1435" s="18"/>
      <c r="C1435" s="18"/>
      <c r="D1435" s="18"/>
      <c r="E1435" s="18"/>
      <c r="F1435" s="18"/>
      <c r="G1435" s="18"/>
      <c r="H1435" s="18"/>
      <c r="I1435" s="18"/>
      <c r="J1435" s="18"/>
    </row>
    <row r="1436" spans="1:10" x14ac:dyDescent="0.25">
      <c r="A1436" s="13"/>
      <c r="B1436" s="18"/>
      <c r="C1436" s="18"/>
      <c r="D1436" s="18"/>
      <c r="E1436" s="18"/>
      <c r="F1436" s="18"/>
      <c r="G1436" s="18"/>
      <c r="H1436" s="18"/>
      <c r="I1436" s="18"/>
      <c r="J1436" s="18"/>
    </row>
    <row r="1437" spans="1:10" x14ac:dyDescent="0.25">
      <c r="A1437" s="13"/>
      <c r="B1437" s="18"/>
      <c r="C1437" s="18"/>
      <c r="D1437" s="18"/>
      <c r="E1437" s="18"/>
      <c r="F1437" s="18"/>
      <c r="G1437" s="18"/>
      <c r="H1437" s="18"/>
      <c r="I1437" s="18"/>
      <c r="J1437" s="18"/>
    </row>
    <row r="1438" spans="1:10" x14ac:dyDescent="0.25">
      <c r="A1438" s="13"/>
      <c r="B1438" s="18"/>
      <c r="C1438" s="18"/>
      <c r="D1438" s="18"/>
      <c r="E1438" s="18"/>
      <c r="F1438" s="18"/>
      <c r="G1438" s="18"/>
      <c r="H1438" s="18"/>
      <c r="I1438" s="18"/>
      <c r="J1438" s="18"/>
    </row>
    <row r="1439" spans="1:10" x14ac:dyDescent="0.25">
      <c r="A1439" s="13"/>
      <c r="B1439" s="18"/>
      <c r="C1439" s="18"/>
      <c r="D1439" s="18"/>
      <c r="E1439" s="18"/>
      <c r="F1439" s="18"/>
      <c r="G1439" s="18"/>
      <c r="H1439" s="18"/>
      <c r="I1439" s="18"/>
      <c r="J1439" s="18"/>
    </row>
    <row r="1440" spans="1:10" x14ac:dyDescent="0.25">
      <c r="A1440" s="13"/>
      <c r="B1440" s="18"/>
      <c r="C1440" s="18"/>
      <c r="D1440" s="18"/>
      <c r="E1440" s="18"/>
      <c r="F1440" s="18"/>
      <c r="G1440" s="18"/>
      <c r="H1440" s="18"/>
      <c r="I1440" s="18"/>
      <c r="J1440" s="18"/>
    </row>
    <row r="1441" spans="1:10" x14ac:dyDescent="0.25">
      <c r="A1441" s="13"/>
      <c r="B1441" s="18"/>
      <c r="C1441" s="18"/>
      <c r="D1441" s="18"/>
      <c r="E1441" s="18"/>
      <c r="F1441" s="18"/>
      <c r="G1441" s="18"/>
      <c r="H1441" s="18"/>
      <c r="I1441" s="18"/>
      <c r="J1441" s="18"/>
    </row>
    <row r="1442" spans="1:10" x14ac:dyDescent="0.25">
      <c r="A1442" s="13"/>
      <c r="B1442" s="18"/>
      <c r="C1442" s="18"/>
      <c r="D1442" s="18"/>
      <c r="E1442" s="18"/>
      <c r="F1442" s="18"/>
      <c r="G1442" s="18"/>
      <c r="H1442" s="18"/>
      <c r="I1442" s="18"/>
      <c r="J1442" s="18"/>
    </row>
    <row r="1443" spans="1:10" x14ac:dyDescent="0.25">
      <c r="A1443" s="13"/>
      <c r="B1443" s="18"/>
      <c r="C1443" s="18"/>
      <c r="D1443" s="18"/>
      <c r="E1443" s="18"/>
      <c r="F1443" s="18"/>
      <c r="G1443" s="18"/>
      <c r="H1443" s="18"/>
      <c r="I1443" s="18"/>
      <c r="J1443" s="18"/>
    </row>
    <row r="1444" spans="1:10" x14ac:dyDescent="0.25">
      <c r="A1444" s="13"/>
      <c r="B1444" s="18"/>
      <c r="C1444" s="18"/>
      <c r="D1444" s="18"/>
      <c r="E1444" s="18"/>
      <c r="F1444" s="18"/>
      <c r="G1444" s="18"/>
      <c r="H1444" s="18"/>
      <c r="I1444" s="18"/>
      <c r="J1444" s="18"/>
    </row>
    <row r="1445" spans="1:10" x14ac:dyDescent="0.25">
      <c r="A1445" s="13"/>
      <c r="B1445" s="18"/>
      <c r="C1445" s="18"/>
      <c r="D1445" s="18"/>
      <c r="E1445" s="18"/>
      <c r="F1445" s="18"/>
      <c r="G1445" s="18"/>
      <c r="H1445" s="18"/>
      <c r="I1445" s="18"/>
      <c r="J1445" s="18"/>
    </row>
    <row r="1446" spans="1:10" x14ac:dyDescent="0.25">
      <c r="A1446" s="13"/>
      <c r="B1446" s="18"/>
      <c r="C1446" s="18"/>
      <c r="D1446" s="18"/>
      <c r="E1446" s="18"/>
      <c r="F1446" s="18"/>
      <c r="G1446" s="18"/>
      <c r="H1446" s="18"/>
      <c r="I1446" s="18"/>
      <c r="J1446" s="18"/>
    </row>
    <row r="1447" spans="1:10" x14ac:dyDescent="0.25">
      <c r="A1447" s="13"/>
      <c r="B1447" s="18"/>
      <c r="C1447" s="18"/>
      <c r="D1447" s="18"/>
      <c r="E1447" s="18"/>
      <c r="F1447" s="18"/>
      <c r="G1447" s="18"/>
      <c r="H1447" s="18"/>
      <c r="I1447" s="18"/>
      <c r="J1447" s="18"/>
    </row>
    <row r="1448" spans="1:10" x14ac:dyDescent="0.25">
      <c r="A1448" s="13"/>
      <c r="B1448" s="18"/>
      <c r="C1448" s="18"/>
      <c r="D1448" s="18"/>
      <c r="E1448" s="18"/>
      <c r="F1448" s="18"/>
      <c r="G1448" s="18"/>
      <c r="H1448" s="18"/>
      <c r="I1448" s="18"/>
      <c r="J1448" s="18"/>
    </row>
    <row r="1449" spans="1:10" x14ac:dyDescent="0.25">
      <c r="A1449" s="13"/>
      <c r="B1449" s="18"/>
      <c r="C1449" s="18"/>
      <c r="D1449" s="18"/>
      <c r="E1449" s="18"/>
      <c r="F1449" s="18"/>
      <c r="G1449" s="18"/>
      <c r="H1449" s="18"/>
      <c r="I1449" s="18"/>
      <c r="J1449" s="18"/>
    </row>
    <row r="1450" spans="1:10" x14ac:dyDescent="0.25">
      <c r="A1450" s="13"/>
      <c r="B1450" s="18"/>
      <c r="C1450" s="18"/>
      <c r="D1450" s="18"/>
      <c r="E1450" s="18"/>
      <c r="F1450" s="18"/>
      <c r="G1450" s="18"/>
      <c r="H1450" s="18"/>
      <c r="I1450" s="18"/>
      <c r="J1450" s="18"/>
    </row>
    <row r="1451" spans="1:10" x14ac:dyDescent="0.25">
      <c r="A1451" s="13"/>
      <c r="B1451" s="18"/>
      <c r="C1451" s="18"/>
      <c r="D1451" s="18"/>
      <c r="E1451" s="18"/>
      <c r="F1451" s="18"/>
      <c r="G1451" s="18"/>
      <c r="H1451" s="18"/>
      <c r="I1451" s="18"/>
      <c r="J1451" s="18"/>
    </row>
    <row r="1452" spans="1:10" x14ac:dyDescent="0.25">
      <c r="A1452" s="13"/>
      <c r="B1452" s="18"/>
      <c r="C1452" s="18"/>
      <c r="D1452" s="18"/>
      <c r="E1452" s="18"/>
      <c r="F1452" s="18"/>
      <c r="G1452" s="18"/>
      <c r="H1452" s="18"/>
      <c r="I1452" s="18"/>
      <c r="J1452" s="18"/>
    </row>
    <row r="1453" spans="1:10" x14ac:dyDescent="0.25">
      <c r="A1453" s="13"/>
      <c r="B1453" s="18"/>
      <c r="C1453" s="18"/>
      <c r="D1453" s="18"/>
      <c r="E1453" s="18"/>
      <c r="F1453" s="18"/>
      <c r="G1453" s="18"/>
      <c r="H1453" s="18"/>
      <c r="I1453" s="18"/>
      <c r="J1453" s="18"/>
    </row>
    <row r="1454" spans="1:10" x14ac:dyDescent="0.25">
      <c r="A1454" s="13"/>
      <c r="B1454" s="18"/>
      <c r="C1454" s="18"/>
      <c r="D1454" s="18"/>
      <c r="E1454" s="18"/>
      <c r="F1454" s="18"/>
      <c r="G1454" s="18"/>
      <c r="H1454" s="18"/>
      <c r="I1454" s="18"/>
      <c r="J1454" s="18"/>
    </row>
    <row r="1455" spans="1:10" x14ac:dyDescent="0.25">
      <c r="A1455" s="13"/>
      <c r="B1455" s="18"/>
      <c r="C1455" s="18"/>
      <c r="D1455" s="18"/>
      <c r="E1455" s="18"/>
      <c r="F1455" s="18"/>
      <c r="G1455" s="18"/>
      <c r="H1455" s="18"/>
      <c r="I1455" s="18"/>
      <c r="J1455" s="18"/>
    </row>
    <row r="1456" spans="1:10" x14ac:dyDescent="0.25">
      <c r="A1456" s="13"/>
      <c r="B1456" s="18"/>
      <c r="C1456" s="18"/>
      <c r="D1456" s="18"/>
      <c r="E1456" s="18"/>
      <c r="F1456" s="18"/>
      <c r="G1456" s="18"/>
      <c r="H1456" s="18"/>
      <c r="I1456" s="18"/>
      <c r="J1456" s="18"/>
    </row>
    <row r="1457" spans="1:10" x14ac:dyDescent="0.25">
      <c r="A1457" s="13"/>
      <c r="B1457" s="18"/>
      <c r="C1457" s="18"/>
      <c r="D1457" s="18"/>
      <c r="E1457" s="18"/>
      <c r="F1457" s="18"/>
      <c r="G1457" s="18"/>
      <c r="H1457" s="18"/>
      <c r="I1457" s="18"/>
      <c r="J1457" s="18"/>
    </row>
    <row r="1458" spans="1:10" x14ac:dyDescent="0.25">
      <c r="A1458" s="13"/>
      <c r="B1458" s="18"/>
      <c r="C1458" s="18"/>
      <c r="D1458" s="18"/>
      <c r="E1458" s="18"/>
      <c r="F1458" s="18"/>
      <c r="G1458" s="18"/>
      <c r="H1458" s="18"/>
      <c r="I1458" s="18"/>
      <c r="J1458" s="18"/>
    </row>
    <row r="1459" spans="1:10" x14ac:dyDescent="0.25">
      <c r="A1459" s="13"/>
      <c r="B1459" s="18"/>
      <c r="C1459" s="18"/>
      <c r="D1459" s="18"/>
      <c r="E1459" s="18"/>
      <c r="F1459" s="18"/>
      <c r="G1459" s="18"/>
      <c r="H1459" s="18"/>
      <c r="I1459" s="18"/>
      <c r="J1459" s="18"/>
    </row>
    <row r="1460" spans="1:10" x14ac:dyDescent="0.25">
      <c r="A1460" s="13"/>
      <c r="B1460" s="18"/>
      <c r="C1460" s="18"/>
      <c r="D1460" s="18"/>
      <c r="E1460" s="18"/>
      <c r="F1460" s="18"/>
      <c r="G1460" s="18"/>
      <c r="H1460" s="18"/>
      <c r="I1460" s="18"/>
      <c r="J1460" s="18"/>
    </row>
    <row r="1461" spans="1:10" x14ac:dyDescent="0.25">
      <c r="A1461" s="13"/>
      <c r="B1461" s="18"/>
      <c r="C1461" s="18"/>
      <c r="D1461" s="18"/>
      <c r="E1461" s="18"/>
      <c r="F1461" s="18"/>
      <c r="G1461" s="18"/>
      <c r="H1461" s="18"/>
      <c r="I1461" s="18"/>
      <c r="J1461" s="18"/>
    </row>
    <row r="1462" spans="1:10" x14ac:dyDescent="0.25">
      <c r="A1462" s="13"/>
      <c r="B1462" s="18"/>
      <c r="C1462" s="18"/>
      <c r="D1462" s="18"/>
      <c r="E1462" s="18"/>
      <c r="F1462" s="18"/>
      <c r="G1462" s="18"/>
      <c r="H1462" s="18"/>
      <c r="I1462" s="18"/>
      <c r="J1462" s="18"/>
    </row>
    <row r="1463" spans="1:10" x14ac:dyDescent="0.25">
      <c r="A1463" s="13"/>
      <c r="B1463" s="18"/>
      <c r="C1463" s="18"/>
      <c r="D1463" s="18"/>
      <c r="E1463" s="18"/>
      <c r="F1463" s="18"/>
      <c r="G1463" s="18"/>
      <c r="H1463" s="18"/>
      <c r="I1463" s="18"/>
      <c r="J1463" s="18"/>
    </row>
    <row r="1464" spans="1:10" x14ac:dyDescent="0.25">
      <c r="A1464" s="13"/>
      <c r="B1464" s="18"/>
      <c r="C1464" s="18"/>
      <c r="D1464" s="18"/>
      <c r="E1464" s="18"/>
      <c r="F1464" s="18"/>
      <c r="G1464" s="18"/>
      <c r="H1464" s="18"/>
      <c r="I1464" s="18"/>
      <c r="J1464" s="18"/>
    </row>
    <row r="1465" spans="1:10" x14ac:dyDescent="0.25">
      <c r="A1465" s="13"/>
      <c r="B1465" s="18"/>
      <c r="C1465" s="18"/>
      <c r="D1465" s="18"/>
      <c r="E1465" s="18"/>
      <c r="F1465" s="18"/>
      <c r="G1465" s="18"/>
      <c r="H1465" s="18"/>
      <c r="I1465" s="18"/>
      <c r="J1465" s="18"/>
    </row>
    <row r="1466" spans="1:10" x14ac:dyDescent="0.25">
      <c r="A1466" s="13"/>
      <c r="B1466" s="18"/>
      <c r="C1466" s="18"/>
      <c r="D1466" s="18"/>
      <c r="E1466" s="18"/>
      <c r="F1466" s="18"/>
      <c r="G1466" s="18"/>
      <c r="H1466" s="18"/>
      <c r="I1466" s="18"/>
      <c r="J1466" s="18"/>
    </row>
    <row r="1467" spans="1:10" x14ac:dyDescent="0.25">
      <c r="A1467" s="13"/>
      <c r="B1467" s="18"/>
      <c r="C1467" s="18"/>
      <c r="D1467" s="18"/>
      <c r="E1467" s="18"/>
      <c r="F1467" s="18"/>
      <c r="G1467" s="18"/>
      <c r="H1467" s="18"/>
      <c r="I1467" s="18"/>
      <c r="J1467" s="18"/>
    </row>
    <row r="1468" spans="1:10" x14ac:dyDescent="0.25">
      <c r="A1468" s="13"/>
      <c r="B1468" s="18"/>
      <c r="C1468" s="18"/>
      <c r="D1468" s="18"/>
      <c r="E1468" s="18"/>
      <c r="F1468" s="18"/>
      <c r="G1468" s="18"/>
      <c r="H1468" s="18"/>
      <c r="I1468" s="18"/>
      <c r="J1468" s="18"/>
    </row>
    <row r="1469" spans="1:10" x14ac:dyDescent="0.25">
      <c r="A1469" s="13"/>
      <c r="B1469" s="18"/>
      <c r="C1469" s="18"/>
      <c r="D1469" s="18"/>
      <c r="E1469" s="18"/>
      <c r="F1469" s="18"/>
      <c r="G1469" s="18"/>
      <c r="H1469" s="18"/>
      <c r="I1469" s="18"/>
      <c r="J1469" s="18"/>
    </row>
    <row r="1470" spans="1:10" x14ac:dyDescent="0.25">
      <c r="A1470" s="13"/>
      <c r="B1470" s="18"/>
      <c r="C1470" s="18"/>
      <c r="D1470" s="18"/>
      <c r="E1470" s="18"/>
      <c r="F1470" s="18"/>
      <c r="G1470" s="18"/>
      <c r="H1470" s="18"/>
      <c r="I1470" s="18"/>
      <c r="J1470" s="18"/>
    </row>
    <row r="1471" spans="1:10" x14ac:dyDescent="0.25">
      <c r="A1471" s="13"/>
      <c r="B1471" s="18"/>
      <c r="C1471" s="18"/>
      <c r="D1471" s="18"/>
      <c r="E1471" s="18"/>
      <c r="F1471" s="18"/>
      <c r="G1471" s="18"/>
      <c r="H1471" s="18"/>
      <c r="I1471" s="18"/>
      <c r="J1471" s="18"/>
    </row>
    <row r="1472" spans="1:10" x14ac:dyDescent="0.25">
      <c r="A1472" s="13"/>
      <c r="B1472" s="18"/>
      <c r="C1472" s="18"/>
      <c r="D1472" s="18"/>
      <c r="E1472" s="18"/>
      <c r="F1472" s="18"/>
      <c r="G1472" s="18"/>
      <c r="H1472" s="18"/>
      <c r="I1472" s="18"/>
      <c r="J1472" s="18"/>
    </row>
    <row r="1473" spans="1:10" x14ac:dyDescent="0.25">
      <c r="A1473" s="13"/>
      <c r="B1473" s="18"/>
      <c r="C1473" s="18"/>
      <c r="D1473" s="18"/>
      <c r="E1473" s="18"/>
      <c r="F1473" s="18"/>
      <c r="G1473" s="18"/>
      <c r="H1473" s="18"/>
      <c r="I1473" s="18"/>
      <c r="J1473" s="18"/>
    </row>
    <row r="1474" spans="1:10" x14ac:dyDescent="0.25">
      <c r="A1474" s="13"/>
      <c r="B1474" s="18"/>
      <c r="C1474" s="18"/>
      <c r="D1474" s="18"/>
      <c r="E1474" s="18"/>
      <c r="F1474" s="18"/>
      <c r="G1474" s="18"/>
      <c r="H1474" s="18"/>
      <c r="I1474" s="18"/>
      <c r="J1474" s="18"/>
    </row>
    <row r="1475" spans="1:10" x14ac:dyDescent="0.25">
      <c r="A1475" s="13"/>
      <c r="B1475" s="18"/>
      <c r="C1475" s="18"/>
      <c r="D1475" s="18"/>
      <c r="E1475" s="18"/>
      <c r="F1475" s="18"/>
      <c r="G1475" s="18"/>
      <c r="H1475" s="18"/>
      <c r="I1475" s="18"/>
      <c r="J1475" s="18"/>
    </row>
    <row r="1476" spans="1:10" x14ac:dyDescent="0.25">
      <c r="A1476" s="13"/>
      <c r="B1476" s="18"/>
      <c r="C1476" s="18"/>
      <c r="D1476" s="18"/>
      <c r="E1476" s="18"/>
      <c r="F1476" s="18"/>
      <c r="G1476" s="18"/>
      <c r="H1476" s="18"/>
      <c r="I1476" s="18"/>
      <c r="J1476" s="18"/>
    </row>
    <row r="1477" spans="1:10" x14ac:dyDescent="0.25">
      <c r="A1477" s="13"/>
      <c r="B1477" s="18"/>
      <c r="C1477" s="18"/>
      <c r="D1477" s="18"/>
      <c r="E1477" s="18"/>
      <c r="F1477" s="18"/>
      <c r="G1477" s="18"/>
      <c r="H1477" s="18"/>
      <c r="I1477" s="18"/>
      <c r="J1477" s="18"/>
    </row>
    <row r="1478" spans="1:10" x14ac:dyDescent="0.25">
      <c r="A1478" s="13"/>
      <c r="B1478" s="18"/>
      <c r="C1478" s="18"/>
      <c r="D1478" s="18"/>
      <c r="E1478" s="18"/>
      <c r="F1478" s="18"/>
      <c r="G1478" s="18"/>
      <c r="H1478" s="18"/>
      <c r="I1478" s="18"/>
      <c r="J1478" s="18"/>
    </row>
    <row r="1479" spans="1:10" x14ac:dyDescent="0.25">
      <c r="A1479" s="13"/>
      <c r="B1479" s="18"/>
      <c r="C1479" s="18"/>
      <c r="D1479" s="18"/>
      <c r="E1479" s="18"/>
      <c r="F1479" s="18"/>
      <c r="G1479" s="18"/>
      <c r="H1479" s="18"/>
      <c r="I1479" s="18"/>
      <c r="J1479" s="18"/>
    </row>
    <row r="1480" spans="1:10" x14ac:dyDescent="0.25">
      <c r="A1480" s="13"/>
      <c r="B1480" s="18"/>
      <c r="C1480" s="18"/>
      <c r="D1480" s="18"/>
      <c r="E1480" s="18"/>
      <c r="F1480" s="18"/>
      <c r="G1480" s="18"/>
      <c r="H1480" s="18"/>
      <c r="I1480" s="18"/>
      <c r="J1480" s="18"/>
    </row>
    <row r="1481" spans="1:10" x14ac:dyDescent="0.25">
      <c r="A1481" s="13"/>
      <c r="B1481" s="18"/>
      <c r="C1481" s="18"/>
      <c r="D1481" s="18"/>
      <c r="E1481" s="18"/>
      <c r="F1481" s="18"/>
      <c r="G1481" s="18"/>
      <c r="H1481" s="18"/>
      <c r="I1481" s="18"/>
      <c r="J1481" s="18"/>
    </row>
    <row r="1482" spans="1:10" x14ac:dyDescent="0.25">
      <c r="A1482" s="13"/>
      <c r="B1482" s="18"/>
      <c r="C1482" s="18"/>
      <c r="D1482" s="18"/>
      <c r="E1482" s="18"/>
      <c r="F1482" s="18"/>
      <c r="G1482" s="18"/>
      <c r="H1482" s="18"/>
      <c r="I1482" s="18"/>
      <c r="J1482" s="18"/>
    </row>
    <row r="1483" spans="1:10" x14ac:dyDescent="0.25">
      <c r="A1483" s="13"/>
      <c r="B1483" s="18"/>
      <c r="C1483" s="18"/>
      <c r="D1483" s="18"/>
      <c r="E1483" s="18"/>
      <c r="F1483" s="18"/>
      <c r="G1483" s="18"/>
      <c r="H1483" s="18"/>
      <c r="I1483" s="18"/>
      <c r="J1483" s="18"/>
    </row>
    <row r="1484" spans="1:10" x14ac:dyDescent="0.25">
      <c r="A1484" s="13"/>
      <c r="B1484" s="18"/>
      <c r="C1484" s="18"/>
      <c r="D1484" s="18"/>
      <c r="E1484" s="18"/>
      <c r="F1484" s="18"/>
      <c r="G1484" s="18"/>
      <c r="H1484" s="18"/>
      <c r="I1484" s="18"/>
      <c r="J1484" s="18"/>
    </row>
    <row r="1485" spans="1:10" x14ac:dyDescent="0.25">
      <c r="A1485" s="13"/>
      <c r="B1485" s="18"/>
      <c r="C1485" s="18"/>
      <c r="D1485" s="18"/>
      <c r="E1485" s="18"/>
      <c r="F1485" s="18"/>
      <c r="G1485" s="18"/>
      <c r="H1485" s="18"/>
      <c r="I1485" s="18"/>
      <c r="J1485" s="18"/>
    </row>
    <row r="1486" spans="1:10" x14ac:dyDescent="0.25">
      <c r="A1486" s="13"/>
      <c r="B1486" s="18"/>
      <c r="C1486" s="18"/>
      <c r="D1486" s="18"/>
      <c r="E1486" s="18"/>
      <c r="F1486" s="18"/>
      <c r="G1486" s="18"/>
      <c r="H1486" s="18"/>
      <c r="I1486" s="18"/>
      <c r="J1486" s="18"/>
    </row>
    <row r="1487" spans="1:10" x14ac:dyDescent="0.25">
      <c r="A1487" s="13"/>
      <c r="B1487" s="18"/>
      <c r="C1487" s="18"/>
      <c r="D1487" s="18"/>
      <c r="E1487" s="18"/>
      <c r="F1487" s="18"/>
      <c r="G1487" s="18"/>
      <c r="H1487" s="18"/>
      <c r="I1487" s="18"/>
      <c r="J1487" s="18"/>
    </row>
    <row r="1488" spans="1:10" x14ac:dyDescent="0.25">
      <c r="A1488" s="13"/>
      <c r="B1488" s="18"/>
      <c r="C1488" s="18"/>
      <c r="D1488" s="18"/>
      <c r="E1488" s="18"/>
      <c r="F1488" s="18"/>
      <c r="G1488" s="18"/>
      <c r="H1488" s="18"/>
      <c r="I1488" s="18"/>
      <c r="J1488" s="18"/>
    </row>
    <row r="1489" spans="1:10" x14ac:dyDescent="0.25">
      <c r="A1489" s="13"/>
      <c r="B1489" s="18"/>
      <c r="C1489" s="18"/>
      <c r="D1489" s="18"/>
      <c r="E1489" s="18"/>
      <c r="F1489" s="18"/>
      <c r="G1489" s="18"/>
      <c r="H1489" s="18"/>
      <c r="I1489" s="18"/>
      <c r="J1489" s="18"/>
    </row>
    <row r="1490" spans="1:10" x14ac:dyDescent="0.25">
      <c r="A1490" s="13"/>
      <c r="B1490" s="18"/>
      <c r="C1490" s="18"/>
      <c r="D1490" s="18"/>
      <c r="E1490" s="18"/>
      <c r="F1490" s="18"/>
      <c r="G1490" s="18"/>
      <c r="H1490" s="18"/>
      <c r="I1490" s="18"/>
      <c r="J1490" s="18"/>
    </row>
    <row r="1491" spans="1:10" x14ac:dyDescent="0.25">
      <c r="A1491" s="13"/>
      <c r="B1491" s="18"/>
      <c r="C1491" s="18"/>
      <c r="D1491" s="18"/>
      <c r="E1491" s="18"/>
      <c r="F1491" s="18"/>
      <c r="G1491" s="18"/>
      <c r="H1491" s="18"/>
      <c r="I1491" s="18"/>
      <c r="J1491" s="18"/>
    </row>
    <row r="1492" spans="1:10" x14ac:dyDescent="0.25">
      <c r="A1492" s="13"/>
      <c r="B1492" s="18"/>
      <c r="C1492" s="18"/>
      <c r="D1492" s="18"/>
      <c r="E1492" s="18"/>
      <c r="F1492" s="18"/>
      <c r="G1492" s="18"/>
      <c r="H1492" s="18"/>
      <c r="I1492" s="18"/>
      <c r="J1492" s="18"/>
    </row>
    <row r="1493" spans="1:10" x14ac:dyDescent="0.25">
      <c r="A1493" s="13"/>
      <c r="B1493" s="18"/>
      <c r="C1493" s="18"/>
      <c r="D1493" s="18"/>
      <c r="E1493" s="18"/>
      <c r="F1493" s="18"/>
      <c r="G1493" s="18"/>
      <c r="H1493" s="18"/>
      <c r="I1493" s="18"/>
      <c r="J1493" s="18"/>
    </row>
    <row r="1494" spans="1:10" x14ac:dyDescent="0.25">
      <c r="A1494" s="13"/>
      <c r="B1494" s="18"/>
      <c r="C1494" s="18"/>
      <c r="D1494" s="18"/>
      <c r="E1494" s="18"/>
      <c r="F1494" s="18"/>
      <c r="G1494" s="18"/>
      <c r="H1494" s="18"/>
      <c r="I1494" s="18"/>
      <c r="J1494" s="18"/>
    </row>
    <row r="1495" spans="1:10" x14ac:dyDescent="0.25">
      <c r="A1495" s="13"/>
      <c r="B1495" s="18"/>
      <c r="C1495" s="18"/>
      <c r="D1495" s="18"/>
      <c r="E1495" s="18"/>
      <c r="F1495" s="18"/>
      <c r="G1495" s="18"/>
      <c r="H1495" s="18"/>
      <c r="I1495" s="18"/>
      <c r="J1495" s="18"/>
    </row>
    <row r="1496" spans="1:10" x14ac:dyDescent="0.25">
      <c r="A1496" s="13"/>
      <c r="B1496" s="18"/>
      <c r="C1496" s="18"/>
      <c r="D1496" s="18"/>
      <c r="E1496" s="18"/>
      <c r="F1496" s="18"/>
      <c r="G1496" s="18"/>
      <c r="H1496" s="18"/>
      <c r="I1496" s="18"/>
      <c r="J1496" s="18"/>
    </row>
    <row r="1497" spans="1:10" x14ac:dyDescent="0.25">
      <c r="A1497" s="13"/>
      <c r="B1497" s="18"/>
      <c r="C1497" s="18"/>
      <c r="D1497" s="18"/>
      <c r="E1497" s="18"/>
      <c r="F1497" s="18"/>
      <c r="G1497" s="18"/>
      <c r="H1497" s="18"/>
      <c r="I1497" s="18"/>
      <c r="J1497" s="18"/>
    </row>
    <row r="1498" spans="1:10" x14ac:dyDescent="0.25">
      <c r="A1498" s="13"/>
      <c r="B1498" s="18"/>
      <c r="C1498" s="18"/>
      <c r="D1498" s="18"/>
      <c r="E1498" s="18"/>
      <c r="F1498" s="18"/>
      <c r="G1498" s="18"/>
      <c r="H1498" s="18"/>
      <c r="I1498" s="18"/>
      <c r="J1498" s="18"/>
    </row>
    <row r="1499" spans="1:10" x14ac:dyDescent="0.25">
      <c r="A1499" s="13"/>
      <c r="B1499" s="18"/>
      <c r="C1499" s="18"/>
      <c r="D1499" s="18"/>
      <c r="E1499" s="18"/>
      <c r="F1499" s="18"/>
      <c r="G1499" s="18"/>
      <c r="H1499" s="18"/>
      <c r="I1499" s="18"/>
      <c r="J1499" s="18"/>
    </row>
    <row r="1500" spans="1:10" x14ac:dyDescent="0.25">
      <c r="A1500" s="13"/>
      <c r="B1500" s="18"/>
      <c r="C1500" s="18"/>
      <c r="D1500" s="18"/>
      <c r="E1500" s="18"/>
      <c r="F1500" s="18"/>
      <c r="G1500" s="18"/>
      <c r="H1500" s="18"/>
      <c r="I1500" s="18"/>
      <c r="J1500" s="18"/>
    </row>
    <row r="1501" spans="1:10" x14ac:dyDescent="0.25">
      <c r="A1501" s="13"/>
      <c r="B1501" s="18"/>
      <c r="C1501" s="18"/>
      <c r="D1501" s="18"/>
      <c r="E1501" s="18"/>
      <c r="F1501" s="18"/>
      <c r="G1501" s="18"/>
      <c r="H1501" s="18"/>
      <c r="I1501" s="18"/>
      <c r="J1501" s="18"/>
    </row>
    <row r="1502" spans="1:10" x14ac:dyDescent="0.25">
      <c r="A1502" s="13"/>
      <c r="B1502" s="18"/>
      <c r="C1502" s="18"/>
      <c r="D1502" s="18"/>
      <c r="E1502" s="18"/>
      <c r="F1502" s="18"/>
      <c r="G1502" s="18"/>
      <c r="H1502" s="18"/>
      <c r="I1502" s="18"/>
      <c r="J1502" s="18"/>
    </row>
    <row r="1503" spans="1:10" x14ac:dyDescent="0.25">
      <c r="A1503" s="13"/>
      <c r="B1503" s="18"/>
      <c r="C1503" s="18"/>
      <c r="D1503" s="18"/>
      <c r="E1503" s="18"/>
      <c r="F1503" s="18"/>
      <c r="G1503" s="18"/>
      <c r="H1503" s="18"/>
      <c r="I1503" s="18"/>
      <c r="J1503" s="18"/>
    </row>
    <row r="1504" spans="1:10" x14ac:dyDescent="0.25">
      <c r="A1504" s="13"/>
      <c r="B1504" s="18"/>
      <c r="C1504" s="18"/>
      <c r="D1504" s="18"/>
      <c r="E1504" s="18"/>
      <c r="F1504" s="18"/>
      <c r="G1504" s="18"/>
      <c r="H1504" s="18"/>
      <c r="I1504" s="18"/>
      <c r="J1504" s="18"/>
    </row>
    <row r="1505" spans="1:10" x14ac:dyDescent="0.25">
      <c r="A1505" s="13"/>
      <c r="B1505" s="18"/>
      <c r="C1505" s="18"/>
      <c r="D1505" s="18"/>
      <c r="E1505" s="18"/>
      <c r="F1505" s="18"/>
      <c r="G1505" s="18"/>
      <c r="H1505" s="18"/>
      <c r="I1505" s="18"/>
      <c r="J1505" s="18"/>
    </row>
    <row r="1506" spans="1:10" x14ac:dyDescent="0.25">
      <c r="A1506" s="13"/>
      <c r="B1506" s="18"/>
      <c r="C1506" s="18"/>
      <c r="D1506" s="18"/>
      <c r="E1506" s="18"/>
      <c r="F1506" s="18"/>
      <c r="G1506" s="18"/>
      <c r="H1506" s="18"/>
      <c r="I1506" s="18"/>
      <c r="J1506" s="18"/>
    </row>
    <row r="1507" spans="1:10" x14ac:dyDescent="0.25">
      <c r="A1507" s="13"/>
      <c r="B1507" s="18"/>
      <c r="C1507" s="18"/>
      <c r="D1507" s="18"/>
      <c r="E1507" s="18"/>
      <c r="F1507" s="18"/>
      <c r="G1507" s="18"/>
      <c r="H1507" s="18"/>
      <c r="I1507" s="18"/>
      <c r="J1507" s="18"/>
    </row>
    <row r="1508" spans="1:10" x14ac:dyDescent="0.25">
      <c r="A1508" s="13"/>
      <c r="B1508" s="18"/>
      <c r="C1508" s="18"/>
      <c r="D1508" s="18"/>
      <c r="E1508" s="18"/>
      <c r="F1508" s="18"/>
      <c r="G1508" s="18"/>
      <c r="H1508" s="18"/>
      <c r="I1508" s="18"/>
      <c r="J1508" s="18"/>
    </row>
    <row r="1509" spans="1:10" x14ac:dyDescent="0.25">
      <c r="A1509" s="13"/>
      <c r="B1509" s="18"/>
      <c r="C1509" s="18"/>
      <c r="D1509" s="18"/>
      <c r="E1509" s="18"/>
      <c r="F1509" s="18"/>
      <c r="G1509" s="18"/>
      <c r="H1509" s="18"/>
      <c r="I1509" s="18"/>
      <c r="J1509" s="18"/>
    </row>
    <row r="1510" spans="1:10" x14ac:dyDescent="0.25">
      <c r="A1510" s="13"/>
      <c r="B1510" s="18"/>
      <c r="C1510" s="18"/>
      <c r="D1510" s="18"/>
      <c r="E1510" s="18"/>
      <c r="F1510" s="18"/>
      <c r="G1510" s="18"/>
      <c r="H1510" s="18"/>
      <c r="I1510" s="18"/>
      <c r="J1510" s="18"/>
    </row>
    <row r="1511" spans="1:10" x14ac:dyDescent="0.25">
      <c r="A1511" s="13"/>
      <c r="B1511" s="18"/>
      <c r="C1511" s="18"/>
      <c r="D1511" s="18"/>
      <c r="E1511" s="18"/>
      <c r="F1511" s="18"/>
      <c r="G1511" s="18"/>
      <c r="H1511" s="18"/>
      <c r="I1511" s="18"/>
      <c r="J1511" s="18"/>
    </row>
    <row r="1512" spans="1:10" x14ac:dyDescent="0.25">
      <c r="A1512" s="13"/>
      <c r="B1512" s="18"/>
      <c r="C1512" s="18"/>
      <c r="D1512" s="18"/>
      <c r="E1512" s="18"/>
      <c r="F1512" s="18"/>
      <c r="G1512" s="18"/>
      <c r="H1512" s="18"/>
      <c r="I1512" s="18"/>
      <c r="J1512" s="18"/>
    </row>
    <row r="1513" spans="1:10" x14ac:dyDescent="0.25">
      <c r="A1513" s="13"/>
      <c r="B1513" s="18"/>
      <c r="C1513" s="18"/>
      <c r="D1513" s="18"/>
      <c r="E1513" s="18"/>
      <c r="F1513" s="18"/>
      <c r="G1513" s="18"/>
      <c r="H1513" s="18"/>
      <c r="I1513" s="18"/>
      <c r="J1513" s="18"/>
    </row>
    <row r="1514" spans="1:10" x14ac:dyDescent="0.25">
      <c r="A1514" s="13"/>
      <c r="B1514" s="18"/>
      <c r="C1514" s="18"/>
      <c r="D1514" s="18"/>
      <c r="E1514" s="18"/>
      <c r="F1514" s="18"/>
      <c r="G1514" s="18"/>
      <c r="H1514" s="18"/>
      <c r="I1514" s="18"/>
      <c r="J1514" s="18"/>
    </row>
    <row r="1515" spans="1:10" x14ac:dyDescent="0.25">
      <c r="A1515" s="13"/>
      <c r="B1515" s="18"/>
      <c r="C1515" s="18"/>
      <c r="D1515" s="18"/>
      <c r="E1515" s="18"/>
      <c r="F1515" s="18"/>
      <c r="G1515" s="18"/>
      <c r="H1515" s="18"/>
      <c r="I1515" s="18"/>
      <c r="J1515" s="18"/>
    </row>
    <row r="1516" spans="1:10" x14ac:dyDescent="0.25">
      <c r="A1516" s="13"/>
      <c r="B1516" s="18"/>
      <c r="C1516" s="18"/>
      <c r="D1516" s="18"/>
      <c r="E1516" s="18"/>
      <c r="F1516" s="18"/>
      <c r="G1516" s="18"/>
      <c r="H1516" s="18"/>
      <c r="I1516" s="18"/>
      <c r="J1516" s="18"/>
    </row>
    <row r="1517" spans="1:10" x14ac:dyDescent="0.25">
      <c r="A1517" s="13"/>
      <c r="B1517" s="18"/>
      <c r="C1517" s="18"/>
      <c r="D1517" s="18"/>
      <c r="E1517" s="18"/>
      <c r="F1517" s="18"/>
      <c r="G1517" s="18"/>
      <c r="H1517" s="18"/>
      <c r="I1517" s="18"/>
      <c r="J1517" s="18"/>
    </row>
    <row r="1518" spans="1:10" x14ac:dyDescent="0.25">
      <c r="A1518" s="13"/>
      <c r="B1518" s="18"/>
      <c r="C1518" s="18"/>
      <c r="D1518" s="18"/>
      <c r="E1518" s="18"/>
      <c r="F1518" s="18"/>
      <c r="G1518" s="18"/>
      <c r="H1518" s="18"/>
      <c r="I1518" s="18"/>
      <c r="J1518" s="18"/>
    </row>
    <row r="1519" spans="1:10" x14ac:dyDescent="0.25">
      <c r="A1519" s="13"/>
      <c r="B1519" s="18"/>
      <c r="C1519" s="18"/>
      <c r="D1519" s="18"/>
      <c r="E1519" s="18"/>
      <c r="F1519" s="18"/>
      <c r="G1519" s="18"/>
      <c r="H1519" s="18"/>
      <c r="I1519" s="18"/>
      <c r="J1519" s="18"/>
    </row>
    <row r="1520" spans="1:10" x14ac:dyDescent="0.25">
      <c r="A1520" s="13"/>
      <c r="B1520" s="18"/>
      <c r="C1520" s="18"/>
      <c r="D1520" s="18"/>
      <c r="E1520" s="18"/>
      <c r="F1520" s="18"/>
      <c r="G1520" s="18"/>
      <c r="H1520" s="18"/>
      <c r="I1520" s="18"/>
      <c r="J1520" s="18"/>
    </row>
    <row r="1521" spans="1:10" x14ac:dyDescent="0.25">
      <c r="A1521" s="13"/>
      <c r="B1521" s="18"/>
      <c r="C1521" s="18"/>
      <c r="D1521" s="18"/>
      <c r="E1521" s="18"/>
      <c r="F1521" s="18"/>
      <c r="G1521" s="18"/>
      <c r="H1521" s="18"/>
      <c r="I1521" s="18"/>
      <c r="J1521" s="18"/>
    </row>
    <row r="1522" spans="1:10" x14ac:dyDescent="0.25">
      <c r="A1522" s="13"/>
      <c r="B1522" s="18"/>
      <c r="C1522" s="18"/>
      <c r="D1522" s="18"/>
      <c r="E1522" s="18"/>
      <c r="F1522" s="18"/>
      <c r="G1522" s="18"/>
      <c r="H1522" s="18"/>
      <c r="I1522" s="18"/>
      <c r="J1522" s="18"/>
    </row>
    <row r="1523" spans="1:10" x14ac:dyDescent="0.25">
      <c r="A1523" s="13"/>
      <c r="B1523" s="18"/>
      <c r="C1523" s="18"/>
      <c r="D1523" s="18"/>
      <c r="E1523" s="18"/>
      <c r="F1523" s="18"/>
      <c r="G1523" s="18"/>
      <c r="H1523" s="18"/>
      <c r="I1523" s="18"/>
      <c r="J1523" s="18"/>
    </row>
    <row r="1524" spans="1:10" x14ac:dyDescent="0.25">
      <c r="A1524" s="13"/>
      <c r="B1524" s="18"/>
      <c r="C1524" s="18"/>
      <c r="D1524" s="18"/>
      <c r="E1524" s="18"/>
      <c r="F1524" s="18"/>
      <c r="G1524" s="18"/>
      <c r="H1524" s="18"/>
      <c r="I1524" s="18"/>
      <c r="J1524" s="18"/>
    </row>
    <row r="1525" spans="1:10" x14ac:dyDescent="0.25">
      <c r="A1525" s="13"/>
      <c r="B1525" s="18"/>
      <c r="C1525" s="18"/>
      <c r="D1525" s="18"/>
      <c r="E1525" s="18"/>
      <c r="F1525" s="18"/>
      <c r="G1525" s="18"/>
      <c r="H1525" s="18"/>
      <c r="I1525" s="18"/>
      <c r="J1525" s="18"/>
    </row>
    <row r="1526" spans="1:10" x14ac:dyDescent="0.25">
      <c r="A1526" s="13"/>
      <c r="B1526" s="18"/>
      <c r="C1526" s="18"/>
      <c r="D1526" s="18"/>
      <c r="E1526" s="18"/>
      <c r="F1526" s="18"/>
      <c r="G1526" s="18"/>
      <c r="H1526" s="18"/>
      <c r="I1526" s="18"/>
      <c r="J1526" s="18"/>
    </row>
    <row r="1527" spans="1:10" x14ac:dyDescent="0.25">
      <c r="A1527" s="13"/>
      <c r="B1527" s="18"/>
      <c r="C1527" s="18"/>
      <c r="D1527" s="18"/>
      <c r="E1527" s="18"/>
      <c r="F1527" s="18"/>
      <c r="G1527" s="18"/>
      <c r="H1527" s="18"/>
      <c r="I1527" s="18"/>
      <c r="J1527" s="18"/>
    </row>
    <row r="1528" spans="1:10" x14ac:dyDescent="0.25">
      <c r="A1528" s="13"/>
      <c r="B1528" s="18"/>
      <c r="C1528" s="18"/>
      <c r="D1528" s="18"/>
      <c r="E1528" s="18"/>
      <c r="F1528" s="18"/>
      <c r="G1528" s="18"/>
      <c r="H1528" s="18"/>
      <c r="I1528" s="18"/>
      <c r="J1528" s="18"/>
    </row>
    <row r="1529" spans="1:10" x14ac:dyDescent="0.25">
      <c r="A1529" s="13"/>
      <c r="B1529" s="18"/>
      <c r="C1529" s="18"/>
      <c r="D1529" s="18"/>
      <c r="E1529" s="18"/>
      <c r="F1529" s="18"/>
      <c r="G1529" s="18"/>
      <c r="H1529" s="18"/>
      <c r="I1529" s="18"/>
      <c r="J1529" s="18"/>
    </row>
    <row r="1530" spans="1:10" x14ac:dyDescent="0.25">
      <c r="A1530" s="13"/>
      <c r="B1530" s="18"/>
      <c r="C1530" s="18"/>
      <c r="D1530" s="18"/>
      <c r="E1530" s="18"/>
      <c r="F1530" s="18"/>
      <c r="G1530" s="18"/>
      <c r="H1530" s="18"/>
      <c r="I1530" s="18"/>
      <c r="J1530" s="18"/>
    </row>
    <row r="1531" spans="1:10" x14ac:dyDescent="0.25">
      <c r="A1531" s="13"/>
      <c r="B1531" s="18"/>
      <c r="C1531" s="18"/>
      <c r="D1531" s="18"/>
      <c r="E1531" s="18"/>
      <c r="F1531" s="18"/>
      <c r="G1531" s="18"/>
      <c r="H1531" s="18"/>
      <c r="I1531" s="18"/>
      <c r="J1531" s="18"/>
    </row>
  </sheetData>
  <mergeCells count="3">
    <mergeCell ref="A3:H3"/>
    <mergeCell ref="A4:H4"/>
    <mergeCell ref="A5:H5"/>
  </mergeCells>
  <pageMargins left="0.11811023622047245" right="0.11811023622047245" top="0.15748031496062992" bottom="0.15748031496062992" header="0.31496062992125984" footer="0.31496062992125984"/>
  <pageSetup paperSize="9" scale="55" orientation="portrait" horizontalDpi="360" verticalDpi="36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8" tint="0.39997558519241921"/>
  </sheetPr>
  <dimension ref="A1:J1402"/>
  <sheetViews>
    <sheetView topLeftCell="A91" zoomScale="90" zoomScaleNormal="90" workbookViewId="0">
      <selection activeCell="C131" sqref="C131"/>
    </sheetView>
  </sheetViews>
  <sheetFormatPr baseColWidth="10" defaultRowHeight="15" x14ac:dyDescent="0.25"/>
  <cols>
    <col min="1" max="1" width="11.42578125" style="5"/>
    <col min="2" max="2" width="38" customWidth="1"/>
    <col min="3" max="3" width="15.7109375" customWidth="1"/>
    <col min="4" max="4" width="20" customWidth="1"/>
    <col min="6" max="6" width="20" customWidth="1"/>
    <col min="7" max="8" width="24.42578125" customWidth="1"/>
    <col min="9" max="9" width="7" customWidth="1"/>
    <col min="10" max="10" width="9.85546875" customWidth="1"/>
  </cols>
  <sheetData>
    <row r="1" spans="1:10" x14ac:dyDescent="0.25">
      <c r="A1" s="1" t="s">
        <v>0</v>
      </c>
      <c r="B1" s="1"/>
      <c r="C1" s="2"/>
      <c r="D1" s="2"/>
      <c r="E1" s="2"/>
      <c r="F1" s="2"/>
      <c r="G1" s="2"/>
      <c r="H1" s="2"/>
    </row>
    <row r="2" spans="1:10" x14ac:dyDescent="0.25">
      <c r="A2" s="1" t="s">
        <v>1</v>
      </c>
      <c r="B2" s="1"/>
      <c r="C2" s="2"/>
      <c r="D2" s="2"/>
      <c r="E2" s="2"/>
      <c r="F2" s="2"/>
      <c r="G2" s="2"/>
      <c r="H2" s="2"/>
    </row>
    <row r="3" spans="1:10" x14ac:dyDescent="0.25">
      <c r="A3" s="44" t="s">
        <v>2</v>
      </c>
      <c r="B3" s="44"/>
      <c r="C3" s="44"/>
      <c r="D3" s="44"/>
      <c r="E3" s="44"/>
      <c r="F3" s="44"/>
      <c r="G3" s="44"/>
      <c r="H3" s="44"/>
    </row>
    <row r="4" spans="1:10" x14ac:dyDescent="0.25">
      <c r="A4" s="45" t="s">
        <v>3</v>
      </c>
      <c r="B4" s="45"/>
      <c r="C4" s="45"/>
      <c r="D4" s="45"/>
      <c r="E4" s="45"/>
      <c r="F4" s="45"/>
      <c r="G4" s="45"/>
      <c r="H4" s="45"/>
    </row>
    <row r="5" spans="1:10" x14ac:dyDescent="0.25">
      <c r="A5" s="45" t="s">
        <v>319</v>
      </c>
      <c r="B5" s="45"/>
      <c r="C5" s="45"/>
      <c r="D5" s="45"/>
      <c r="E5" s="45"/>
      <c r="F5" s="45"/>
      <c r="G5" s="45"/>
      <c r="H5" s="45"/>
    </row>
    <row r="7" spans="1:10" x14ac:dyDescent="0.25">
      <c r="A7" s="9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0" s="15" customFormat="1" x14ac:dyDescent="0.25">
      <c r="A8" s="19"/>
      <c r="B8" s="20"/>
      <c r="C8" s="21">
        <f>+C131+C144+C164+C179+C197+C220+C240+C250+C286</f>
        <v>8267</v>
      </c>
      <c r="D8" s="21">
        <f t="shared" ref="D8:J8" si="0">+D131+D144+D164+D179+D197+D220+D240+D250+D286</f>
        <v>23705</v>
      </c>
      <c r="E8" s="21">
        <f t="shared" si="0"/>
        <v>64755</v>
      </c>
      <c r="F8" s="21">
        <f t="shared" si="0"/>
        <v>14448</v>
      </c>
      <c r="G8" s="21">
        <f t="shared" si="0"/>
        <v>41050</v>
      </c>
      <c r="H8" s="21">
        <f t="shared" si="0"/>
        <v>9257</v>
      </c>
      <c r="I8" s="21">
        <f t="shared" si="0"/>
        <v>5068</v>
      </c>
      <c r="J8" s="21">
        <f t="shared" si="0"/>
        <v>118</v>
      </c>
    </row>
    <row r="9" spans="1:10" x14ac:dyDescent="0.25">
      <c r="A9" s="41">
        <v>1259</v>
      </c>
      <c r="B9" s="42" t="s">
        <v>308</v>
      </c>
      <c r="C9" s="43">
        <v>1</v>
      </c>
      <c r="D9" s="43">
        <v>24</v>
      </c>
      <c r="E9" s="43">
        <v>178</v>
      </c>
      <c r="F9" s="43">
        <v>6</v>
      </c>
      <c r="G9" s="43">
        <v>154</v>
      </c>
      <c r="H9" s="43">
        <v>18</v>
      </c>
      <c r="I9" s="43">
        <v>0</v>
      </c>
      <c r="J9" s="43">
        <v>0</v>
      </c>
    </row>
    <row r="10" spans="1:10" x14ac:dyDescent="0.25">
      <c r="A10" s="41">
        <v>1259</v>
      </c>
      <c r="B10" s="42" t="s">
        <v>106</v>
      </c>
      <c r="C10" s="43">
        <v>45</v>
      </c>
      <c r="D10" s="43">
        <v>135</v>
      </c>
      <c r="E10" s="43">
        <v>246</v>
      </c>
      <c r="F10" s="43">
        <v>78</v>
      </c>
      <c r="G10" s="43">
        <v>111</v>
      </c>
      <c r="H10" s="43">
        <v>57</v>
      </c>
      <c r="I10" s="43">
        <v>0</v>
      </c>
      <c r="J10" s="43">
        <v>0</v>
      </c>
    </row>
    <row r="11" spans="1:10" x14ac:dyDescent="0.25">
      <c r="A11" s="41">
        <v>1259</v>
      </c>
      <c r="B11" s="42" t="s">
        <v>107</v>
      </c>
      <c r="C11" s="43">
        <v>78</v>
      </c>
      <c r="D11" s="43">
        <v>156</v>
      </c>
      <c r="E11" s="43">
        <v>633</v>
      </c>
      <c r="F11" s="43">
        <v>97</v>
      </c>
      <c r="G11" s="43">
        <v>477</v>
      </c>
      <c r="H11" s="43">
        <v>59</v>
      </c>
      <c r="I11" s="43">
        <v>0</v>
      </c>
      <c r="J11" s="43">
        <v>0</v>
      </c>
    </row>
    <row r="12" spans="1:10" x14ac:dyDescent="0.25">
      <c r="A12" s="41">
        <v>1259</v>
      </c>
      <c r="B12" s="42" t="s">
        <v>108</v>
      </c>
      <c r="C12" s="43">
        <v>71</v>
      </c>
      <c r="D12" s="43">
        <v>196</v>
      </c>
      <c r="E12" s="43">
        <v>443</v>
      </c>
      <c r="F12" s="43">
        <v>87</v>
      </c>
      <c r="G12" s="43">
        <v>247</v>
      </c>
      <c r="H12" s="43">
        <v>109</v>
      </c>
      <c r="I12" s="43">
        <v>39</v>
      </c>
      <c r="J12" s="43">
        <v>0</v>
      </c>
    </row>
    <row r="13" spans="1:10" x14ac:dyDescent="0.25">
      <c r="A13" s="41">
        <v>1259</v>
      </c>
      <c r="B13" s="42" t="s">
        <v>109</v>
      </c>
      <c r="C13" s="43">
        <v>129</v>
      </c>
      <c r="D13" s="43">
        <v>283</v>
      </c>
      <c r="E13" s="43">
        <v>584</v>
      </c>
      <c r="F13" s="43">
        <v>169</v>
      </c>
      <c r="G13" s="43">
        <v>301</v>
      </c>
      <c r="H13" s="43">
        <v>114</v>
      </c>
      <c r="I13" s="43">
        <v>61</v>
      </c>
      <c r="J13" s="43">
        <v>0</v>
      </c>
    </row>
    <row r="14" spans="1:10" x14ac:dyDescent="0.25">
      <c r="A14" s="41">
        <v>1259</v>
      </c>
      <c r="B14" s="42" t="s">
        <v>110</v>
      </c>
      <c r="C14" s="43">
        <v>137</v>
      </c>
      <c r="D14" s="43">
        <v>192</v>
      </c>
      <c r="E14" s="43">
        <v>778</v>
      </c>
      <c r="F14" s="43">
        <v>77</v>
      </c>
      <c r="G14" s="43">
        <v>586</v>
      </c>
      <c r="H14" s="43">
        <v>115</v>
      </c>
      <c r="I14" s="43">
        <v>0</v>
      </c>
      <c r="J14" s="43">
        <v>0</v>
      </c>
    </row>
    <row r="15" spans="1:10" x14ac:dyDescent="0.25">
      <c r="A15" s="41">
        <v>1259</v>
      </c>
      <c r="B15" s="42" t="s">
        <v>122</v>
      </c>
      <c r="C15" s="43">
        <v>0</v>
      </c>
      <c r="D15" s="43">
        <v>1</v>
      </c>
      <c r="E15" s="43">
        <v>18</v>
      </c>
      <c r="F15" s="43">
        <v>0</v>
      </c>
      <c r="G15" s="43">
        <v>17</v>
      </c>
      <c r="H15" s="43">
        <v>1</v>
      </c>
      <c r="I15" s="43">
        <v>0</v>
      </c>
      <c r="J15" s="43">
        <v>0</v>
      </c>
    </row>
    <row r="16" spans="1:10" x14ac:dyDescent="0.25">
      <c r="A16" s="41">
        <v>1259</v>
      </c>
      <c r="B16" s="42" t="s">
        <v>123</v>
      </c>
      <c r="C16" s="43">
        <v>231</v>
      </c>
      <c r="D16" s="43">
        <v>436</v>
      </c>
      <c r="E16" s="43">
        <v>1080</v>
      </c>
      <c r="F16" s="43">
        <v>295</v>
      </c>
      <c r="G16" s="43">
        <v>644</v>
      </c>
      <c r="H16" s="43">
        <v>141</v>
      </c>
      <c r="I16" s="43">
        <v>0</v>
      </c>
      <c r="J16" s="43">
        <v>0</v>
      </c>
    </row>
    <row r="17" spans="1:10" x14ac:dyDescent="0.25">
      <c r="A17" s="41">
        <v>1259</v>
      </c>
      <c r="B17" s="42" t="s">
        <v>124</v>
      </c>
      <c r="C17" s="43">
        <v>14</v>
      </c>
      <c r="D17" s="43">
        <v>36</v>
      </c>
      <c r="E17" s="43">
        <v>127</v>
      </c>
      <c r="F17" s="43">
        <v>24</v>
      </c>
      <c r="G17" s="43">
        <v>91</v>
      </c>
      <c r="H17" s="43">
        <v>12</v>
      </c>
      <c r="I17" s="43">
        <v>22</v>
      </c>
      <c r="J17" s="43">
        <v>0</v>
      </c>
    </row>
    <row r="18" spans="1:10" x14ac:dyDescent="0.25">
      <c r="A18" s="41">
        <v>1259</v>
      </c>
      <c r="B18" s="42" t="s">
        <v>126</v>
      </c>
      <c r="C18" s="43">
        <v>2</v>
      </c>
      <c r="D18" s="43">
        <v>4</v>
      </c>
      <c r="E18" s="43">
        <v>14</v>
      </c>
      <c r="F18" s="43">
        <v>1</v>
      </c>
      <c r="G18" s="43">
        <v>10</v>
      </c>
      <c r="H18" s="43">
        <v>3</v>
      </c>
      <c r="I18" s="43">
        <v>0</v>
      </c>
      <c r="J18" s="43">
        <v>0</v>
      </c>
    </row>
    <row r="19" spans="1:10" x14ac:dyDescent="0.25">
      <c r="A19" s="41">
        <v>1259</v>
      </c>
      <c r="B19" s="42" t="s">
        <v>261</v>
      </c>
      <c r="C19" s="43">
        <v>116</v>
      </c>
      <c r="D19" s="43">
        <v>277</v>
      </c>
      <c r="E19" s="43">
        <v>423</v>
      </c>
      <c r="F19" s="43">
        <v>221</v>
      </c>
      <c r="G19" s="43">
        <v>146</v>
      </c>
      <c r="H19" s="43">
        <v>56</v>
      </c>
      <c r="I19" s="43">
        <v>84</v>
      </c>
      <c r="J19" s="43">
        <v>0</v>
      </c>
    </row>
    <row r="20" spans="1:10" x14ac:dyDescent="0.25">
      <c r="A20" s="41">
        <v>1259</v>
      </c>
      <c r="B20" s="42" t="s">
        <v>127</v>
      </c>
      <c r="C20" s="43">
        <v>141</v>
      </c>
      <c r="D20" s="43">
        <v>476</v>
      </c>
      <c r="E20" s="43">
        <v>832</v>
      </c>
      <c r="F20" s="43">
        <v>367</v>
      </c>
      <c r="G20" s="43">
        <v>356</v>
      </c>
      <c r="H20" s="43">
        <v>109</v>
      </c>
      <c r="I20" s="43">
        <v>1</v>
      </c>
      <c r="J20" s="43">
        <v>0</v>
      </c>
    </row>
    <row r="21" spans="1:10" x14ac:dyDescent="0.25">
      <c r="A21" s="41">
        <v>1259</v>
      </c>
      <c r="B21" s="42" t="s">
        <v>27</v>
      </c>
      <c r="C21" s="43">
        <v>40</v>
      </c>
      <c r="D21" s="43">
        <v>86</v>
      </c>
      <c r="E21" s="43">
        <v>276</v>
      </c>
      <c r="F21" s="43">
        <v>67</v>
      </c>
      <c r="G21" s="43">
        <v>190</v>
      </c>
      <c r="H21" s="43">
        <v>19</v>
      </c>
      <c r="I21" s="43">
        <v>20</v>
      </c>
      <c r="J21" s="43">
        <v>0</v>
      </c>
    </row>
    <row r="22" spans="1:10" x14ac:dyDescent="0.25">
      <c r="A22" s="41">
        <v>1259</v>
      </c>
      <c r="B22" s="42" t="s">
        <v>29</v>
      </c>
      <c r="C22" s="43">
        <v>18</v>
      </c>
      <c r="D22" s="43">
        <v>67</v>
      </c>
      <c r="E22" s="43">
        <v>190</v>
      </c>
      <c r="F22" s="43">
        <v>41</v>
      </c>
      <c r="G22" s="43">
        <v>123</v>
      </c>
      <c r="H22" s="43">
        <v>26</v>
      </c>
      <c r="I22" s="43">
        <v>0</v>
      </c>
      <c r="J22" s="43">
        <v>0</v>
      </c>
    </row>
    <row r="23" spans="1:10" x14ac:dyDescent="0.25">
      <c r="A23" s="41">
        <v>1259</v>
      </c>
      <c r="B23" s="42" t="s">
        <v>77</v>
      </c>
      <c r="C23" s="43">
        <v>55</v>
      </c>
      <c r="D23" s="43">
        <v>172</v>
      </c>
      <c r="E23" s="43">
        <v>434</v>
      </c>
      <c r="F23" s="43">
        <v>87</v>
      </c>
      <c r="G23" s="43">
        <v>262</v>
      </c>
      <c r="H23" s="43">
        <v>85</v>
      </c>
      <c r="I23" s="43">
        <v>43</v>
      </c>
      <c r="J23" s="43">
        <v>0</v>
      </c>
    </row>
    <row r="24" spans="1:10" x14ac:dyDescent="0.25">
      <c r="A24" s="41">
        <v>1259</v>
      </c>
      <c r="B24" s="42" t="s">
        <v>79</v>
      </c>
      <c r="C24" s="43">
        <v>39</v>
      </c>
      <c r="D24" s="43">
        <v>134</v>
      </c>
      <c r="E24" s="43">
        <v>203</v>
      </c>
      <c r="F24" s="43">
        <v>112</v>
      </c>
      <c r="G24" s="43">
        <v>69</v>
      </c>
      <c r="H24" s="43">
        <v>22</v>
      </c>
      <c r="I24" s="43">
        <v>0</v>
      </c>
      <c r="J24" s="43">
        <v>0</v>
      </c>
    </row>
    <row r="25" spans="1:10" x14ac:dyDescent="0.25">
      <c r="A25" s="41">
        <v>1259</v>
      </c>
      <c r="B25" s="42" t="s">
        <v>83</v>
      </c>
      <c r="C25" s="43">
        <v>92</v>
      </c>
      <c r="D25" s="43">
        <v>180</v>
      </c>
      <c r="E25" s="43">
        <v>444</v>
      </c>
      <c r="F25" s="43">
        <v>93</v>
      </c>
      <c r="G25" s="43">
        <v>264</v>
      </c>
      <c r="H25" s="43">
        <v>87</v>
      </c>
      <c r="I25" s="43">
        <v>59</v>
      </c>
      <c r="J25" s="43">
        <v>0</v>
      </c>
    </row>
    <row r="26" spans="1:10" x14ac:dyDescent="0.25">
      <c r="A26" s="41">
        <v>1259</v>
      </c>
      <c r="B26" s="42" t="s">
        <v>92</v>
      </c>
      <c r="C26" s="43">
        <v>126</v>
      </c>
      <c r="D26" s="43">
        <v>263</v>
      </c>
      <c r="E26" s="43">
        <v>482</v>
      </c>
      <c r="F26" s="43">
        <v>183</v>
      </c>
      <c r="G26" s="43">
        <v>219</v>
      </c>
      <c r="H26" s="43">
        <v>80</v>
      </c>
      <c r="I26" s="43">
        <v>0</v>
      </c>
      <c r="J26" s="43">
        <v>0</v>
      </c>
    </row>
    <row r="27" spans="1:10" x14ac:dyDescent="0.25">
      <c r="A27" s="41">
        <v>1259</v>
      </c>
      <c r="B27" s="42" t="s">
        <v>97</v>
      </c>
      <c r="C27" s="43">
        <v>176</v>
      </c>
      <c r="D27" s="43">
        <v>285</v>
      </c>
      <c r="E27" s="43">
        <v>891</v>
      </c>
      <c r="F27" s="43">
        <v>121</v>
      </c>
      <c r="G27" s="43">
        <v>606</v>
      </c>
      <c r="H27" s="43">
        <v>164</v>
      </c>
      <c r="I27" s="43">
        <v>0</v>
      </c>
      <c r="J27" s="43">
        <v>0</v>
      </c>
    </row>
    <row r="28" spans="1:10" x14ac:dyDescent="0.25">
      <c r="A28" s="41">
        <v>1259</v>
      </c>
      <c r="B28" s="42" t="s">
        <v>268</v>
      </c>
      <c r="C28" s="43">
        <v>0</v>
      </c>
      <c r="D28" s="43">
        <v>0</v>
      </c>
      <c r="E28" s="43">
        <v>0</v>
      </c>
      <c r="F28" s="43">
        <v>0</v>
      </c>
      <c r="G28" s="43">
        <v>0</v>
      </c>
      <c r="H28" s="43">
        <v>0</v>
      </c>
      <c r="I28" s="43">
        <v>38</v>
      </c>
      <c r="J28" s="43">
        <v>0</v>
      </c>
    </row>
    <row r="29" spans="1:10" x14ac:dyDescent="0.25">
      <c r="A29" s="41">
        <v>1259</v>
      </c>
      <c r="B29" s="42" t="s">
        <v>111</v>
      </c>
      <c r="C29" s="43">
        <v>23</v>
      </c>
      <c r="D29" s="43">
        <v>45</v>
      </c>
      <c r="E29" s="43">
        <v>79</v>
      </c>
      <c r="F29" s="43">
        <v>25</v>
      </c>
      <c r="G29" s="43">
        <v>34</v>
      </c>
      <c r="H29" s="43">
        <v>20</v>
      </c>
      <c r="I29" s="43">
        <v>0</v>
      </c>
      <c r="J29" s="43">
        <v>0</v>
      </c>
    </row>
    <row r="30" spans="1:10" x14ac:dyDescent="0.25">
      <c r="A30" s="41">
        <v>1259</v>
      </c>
      <c r="B30" s="42" t="s">
        <v>112</v>
      </c>
      <c r="C30" s="43">
        <v>46</v>
      </c>
      <c r="D30" s="43">
        <v>279</v>
      </c>
      <c r="E30" s="43">
        <v>759</v>
      </c>
      <c r="F30" s="43">
        <v>153</v>
      </c>
      <c r="G30" s="43">
        <v>480</v>
      </c>
      <c r="H30" s="43">
        <v>126</v>
      </c>
      <c r="I30" s="43">
        <v>40</v>
      </c>
      <c r="J30" s="43">
        <v>0</v>
      </c>
    </row>
    <row r="31" spans="1:10" x14ac:dyDescent="0.25">
      <c r="A31" s="41">
        <v>1259</v>
      </c>
      <c r="B31" s="42" t="s">
        <v>113</v>
      </c>
      <c r="C31" s="43">
        <v>0</v>
      </c>
      <c r="D31" s="43">
        <v>3</v>
      </c>
      <c r="E31" s="43">
        <v>18</v>
      </c>
      <c r="F31" s="43">
        <v>3</v>
      </c>
      <c r="G31" s="43">
        <v>15</v>
      </c>
      <c r="H31" s="43">
        <v>0</v>
      </c>
      <c r="I31" s="43">
        <v>0</v>
      </c>
      <c r="J31" s="43">
        <v>0</v>
      </c>
    </row>
    <row r="32" spans="1:10" x14ac:dyDescent="0.25">
      <c r="A32" s="41">
        <v>1259</v>
      </c>
      <c r="B32" s="42" t="s">
        <v>114</v>
      </c>
      <c r="C32" s="43">
        <v>15</v>
      </c>
      <c r="D32" s="43">
        <v>82</v>
      </c>
      <c r="E32" s="43">
        <v>198</v>
      </c>
      <c r="F32" s="43">
        <v>42</v>
      </c>
      <c r="G32" s="43">
        <v>116</v>
      </c>
      <c r="H32" s="43">
        <v>40</v>
      </c>
      <c r="I32" s="43">
        <v>36</v>
      </c>
      <c r="J32" s="43">
        <v>0</v>
      </c>
    </row>
    <row r="33" spans="1:10" x14ac:dyDescent="0.25">
      <c r="A33" s="41">
        <v>1259</v>
      </c>
      <c r="B33" s="42" t="s">
        <v>115</v>
      </c>
      <c r="C33" s="43">
        <v>51</v>
      </c>
      <c r="D33" s="43">
        <v>187</v>
      </c>
      <c r="E33" s="43">
        <v>507</v>
      </c>
      <c r="F33" s="43">
        <v>89</v>
      </c>
      <c r="G33" s="43">
        <v>320</v>
      </c>
      <c r="H33" s="43">
        <v>98</v>
      </c>
      <c r="I33" s="43">
        <v>82</v>
      </c>
      <c r="J33" s="43">
        <v>0</v>
      </c>
    </row>
    <row r="34" spans="1:10" x14ac:dyDescent="0.25">
      <c r="A34" s="41">
        <v>1259</v>
      </c>
      <c r="B34" s="42" t="s">
        <v>116</v>
      </c>
      <c r="C34" s="43">
        <v>62</v>
      </c>
      <c r="D34" s="43">
        <v>218</v>
      </c>
      <c r="E34" s="43">
        <v>549</v>
      </c>
      <c r="F34" s="43">
        <v>124</v>
      </c>
      <c r="G34" s="43">
        <v>331</v>
      </c>
      <c r="H34" s="43">
        <v>94</v>
      </c>
      <c r="I34" s="43">
        <v>50</v>
      </c>
      <c r="J34" s="43">
        <v>0</v>
      </c>
    </row>
    <row r="35" spans="1:10" x14ac:dyDescent="0.25">
      <c r="A35" s="41">
        <v>1259</v>
      </c>
      <c r="B35" s="42" t="s">
        <v>117</v>
      </c>
      <c r="C35" s="43">
        <v>48</v>
      </c>
      <c r="D35" s="43">
        <v>135</v>
      </c>
      <c r="E35" s="43">
        <v>438</v>
      </c>
      <c r="F35" s="43">
        <v>80</v>
      </c>
      <c r="G35" s="43">
        <v>303</v>
      </c>
      <c r="H35" s="43">
        <v>55</v>
      </c>
      <c r="I35" s="43">
        <v>41</v>
      </c>
      <c r="J35" s="43">
        <v>0</v>
      </c>
    </row>
    <row r="36" spans="1:10" x14ac:dyDescent="0.25">
      <c r="A36" s="41">
        <v>1259</v>
      </c>
      <c r="B36" s="42" t="s">
        <v>121</v>
      </c>
      <c r="C36" s="43">
        <v>47</v>
      </c>
      <c r="D36" s="43">
        <v>152</v>
      </c>
      <c r="E36" s="43">
        <v>388</v>
      </c>
      <c r="F36" s="43">
        <v>81</v>
      </c>
      <c r="G36" s="43">
        <v>236</v>
      </c>
      <c r="H36" s="43">
        <v>71</v>
      </c>
      <c r="I36" s="43">
        <v>38</v>
      </c>
      <c r="J36" s="43">
        <v>0</v>
      </c>
    </row>
    <row r="37" spans="1:10" x14ac:dyDescent="0.25">
      <c r="A37" s="41">
        <v>1259</v>
      </c>
      <c r="B37" s="42" t="s">
        <v>269</v>
      </c>
      <c r="C37" s="43">
        <v>0</v>
      </c>
      <c r="D37" s="43">
        <v>0</v>
      </c>
      <c r="E37" s="43">
        <v>0</v>
      </c>
      <c r="F37" s="43">
        <v>0</v>
      </c>
      <c r="G37" s="43">
        <v>0</v>
      </c>
      <c r="H37" s="43">
        <v>0</v>
      </c>
      <c r="I37" s="43">
        <v>38</v>
      </c>
      <c r="J37" s="43">
        <v>0</v>
      </c>
    </row>
    <row r="38" spans="1:10" x14ac:dyDescent="0.25">
      <c r="A38" s="41">
        <v>1259</v>
      </c>
      <c r="B38" s="42" t="s">
        <v>147</v>
      </c>
      <c r="C38" s="43">
        <v>0</v>
      </c>
      <c r="D38" s="43">
        <v>1</v>
      </c>
      <c r="E38" s="43">
        <v>1</v>
      </c>
      <c r="F38" s="43">
        <v>1</v>
      </c>
      <c r="G38" s="43">
        <v>0</v>
      </c>
      <c r="H38" s="43">
        <v>0</v>
      </c>
      <c r="I38" s="43">
        <v>0</v>
      </c>
      <c r="J38" s="43">
        <v>0</v>
      </c>
    </row>
    <row r="39" spans="1:10" x14ac:dyDescent="0.25">
      <c r="A39" s="41">
        <v>1259</v>
      </c>
      <c r="B39" s="42" t="s">
        <v>128</v>
      </c>
      <c r="C39" s="43">
        <v>0</v>
      </c>
      <c r="D39" s="43">
        <v>0</v>
      </c>
      <c r="E39" s="43">
        <v>12</v>
      </c>
      <c r="F39" s="43">
        <v>0</v>
      </c>
      <c r="G39" s="43">
        <v>12</v>
      </c>
      <c r="H39" s="43">
        <v>0</v>
      </c>
      <c r="I39" s="43">
        <v>0</v>
      </c>
      <c r="J39" s="43">
        <v>0</v>
      </c>
    </row>
    <row r="40" spans="1:10" x14ac:dyDescent="0.25">
      <c r="A40" s="41">
        <v>1259</v>
      </c>
      <c r="B40" s="42" t="s">
        <v>279</v>
      </c>
      <c r="C40" s="43">
        <v>0</v>
      </c>
      <c r="D40" s="43">
        <v>0</v>
      </c>
      <c r="E40" s="43">
        <v>0</v>
      </c>
      <c r="F40" s="43">
        <v>0</v>
      </c>
      <c r="G40" s="43">
        <v>0</v>
      </c>
      <c r="H40" s="43">
        <v>0</v>
      </c>
      <c r="I40" s="43">
        <v>6</v>
      </c>
      <c r="J40" s="43">
        <v>0</v>
      </c>
    </row>
    <row r="41" spans="1:10" x14ac:dyDescent="0.25">
      <c r="A41" s="41">
        <v>1259</v>
      </c>
      <c r="B41" s="42" t="s">
        <v>129</v>
      </c>
      <c r="C41" s="43">
        <v>0</v>
      </c>
      <c r="D41" s="43">
        <v>1</v>
      </c>
      <c r="E41" s="43">
        <v>13</v>
      </c>
      <c r="F41" s="43">
        <v>1</v>
      </c>
      <c r="G41" s="43">
        <v>12</v>
      </c>
      <c r="H41" s="43">
        <v>0</v>
      </c>
      <c r="I41" s="43">
        <v>0</v>
      </c>
      <c r="J41" s="43">
        <v>0</v>
      </c>
    </row>
    <row r="42" spans="1:10" x14ac:dyDescent="0.25">
      <c r="A42" s="41">
        <v>1259</v>
      </c>
      <c r="B42" s="42" t="s">
        <v>130</v>
      </c>
      <c r="C42" s="43">
        <v>13</v>
      </c>
      <c r="D42" s="43">
        <v>49</v>
      </c>
      <c r="E42" s="43">
        <v>137</v>
      </c>
      <c r="F42" s="43">
        <v>24</v>
      </c>
      <c r="G42" s="43">
        <v>88</v>
      </c>
      <c r="H42" s="43">
        <v>25</v>
      </c>
      <c r="I42" s="43">
        <v>26</v>
      </c>
      <c r="J42" s="43">
        <v>0</v>
      </c>
    </row>
    <row r="43" spans="1:10" x14ac:dyDescent="0.25">
      <c r="A43" s="41">
        <v>1259</v>
      </c>
      <c r="B43" s="42" t="s">
        <v>131</v>
      </c>
      <c r="C43" s="43">
        <v>32</v>
      </c>
      <c r="D43" s="43">
        <v>58</v>
      </c>
      <c r="E43" s="43">
        <v>203</v>
      </c>
      <c r="F43" s="43">
        <v>35</v>
      </c>
      <c r="G43" s="43">
        <v>145</v>
      </c>
      <c r="H43" s="43">
        <v>23</v>
      </c>
      <c r="I43" s="43">
        <v>22</v>
      </c>
      <c r="J43" s="43">
        <v>0</v>
      </c>
    </row>
    <row r="44" spans="1:10" x14ac:dyDescent="0.25">
      <c r="A44" s="41">
        <v>1259</v>
      </c>
      <c r="B44" s="42" t="s">
        <v>132</v>
      </c>
      <c r="C44" s="43">
        <v>45</v>
      </c>
      <c r="D44" s="43">
        <v>82</v>
      </c>
      <c r="E44" s="43">
        <v>252</v>
      </c>
      <c r="F44" s="43">
        <v>59</v>
      </c>
      <c r="G44" s="43">
        <v>170</v>
      </c>
      <c r="H44" s="43">
        <v>23</v>
      </c>
      <c r="I44" s="43">
        <v>33</v>
      </c>
      <c r="J44" s="43">
        <v>0</v>
      </c>
    </row>
    <row r="45" spans="1:10" x14ac:dyDescent="0.25">
      <c r="A45" s="41">
        <v>1259</v>
      </c>
      <c r="B45" s="42" t="s">
        <v>300</v>
      </c>
      <c r="C45" s="43">
        <v>0</v>
      </c>
      <c r="D45" s="43">
        <v>3</v>
      </c>
      <c r="E45" s="43">
        <v>18</v>
      </c>
      <c r="F45" s="43">
        <v>3</v>
      </c>
      <c r="G45" s="43">
        <v>15</v>
      </c>
      <c r="H45" s="43">
        <v>0</v>
      </c>
      <c r="I45" s="43">
        <v>0</v>
      </c>
      <c r="J45" s="43">
        <v>0</v>
      </c>
    </row>
    <row r="46" spans="1:10" x14ac:dyDescent="0.25">
      <c r="A46" s="41">
        <v>1259</v>
      </c>
      <c r="B46" s="42" t="s">
        <v>270</v>
      </c>
      <c r="C46" s="43">
        <v>9</v>
      </c>
      <c r="D46" s="43">
        <v>21</v>
      </c>
      <c r="E46" s="43">
        <v>219</v>
      </c>
      <c r="F46" s="43">
        <v>9</v>
      </c>
      <c r="G46" s="43">
        <v>198</v>
      </c>
      <c r="H46" s="43">
        <v>12</v>
      </c>
      <c r="I46" s="43">
        <v>0</v>
      </c>
      <c r="J46" s="43">
        <v>0</v>
      </c>
    </row>
    <row r="47" spans="1:10" x14ac:dyDescent="0.25">
      <c r="A47" s="41">
        <v>1259</v>
      </c>
      <c r="B47" s="42" t="s">
        <v>24</v>
      </c>
      <c r="C47" s="43">
        <v>73</v>
      </c>
      <c r="D47" s="43">
        <v>186</v>
      </c>
      <c r="E47" s="43">
        <v>528</v>
      </c>
      <c r="F47" s="43">
        <v>146</v>
      </c>
      <c r="G47" s="43">
        <v>342</v>
      </c>
      <c r="H47" s="43">
        <v>40</v>
      </c>
      <c r="I47" s="43">
        <v>52</v>
      </c>
      <c r="J47" s="43">
        <v>0</v>
      </c>
    </row>
    <row r="48" spans="1:10" x14ac:dyDescent="0.25">
      <c r="A48" s="41">
        <v>1259</v>
      </c>
      <c r="B48" s="42" t="s">
        <v>25</v>
      </c>
      <c r="C48" s="43">
        <v>1</v>
      </c>
      <c r="D48" s="43">
        <v>5</v>
      </c>
      <c r="E48" s="43">
        <v>18</v>
      </c>
      <c r="F48" s="43">
        <v>1</v>
      </c>
      <c r="G48" s="43">
        <v>13</v>
      </c>
      <c r="H48" s="43">
        <v>4</v>
      </c>
      <c r="I48" s="43">
        <v>0</v>
      </c>
      <c r="J48" s="43">
        <v>0</v>
      </c>
    </row>
    <row r="49" spans="1:10" x14ac:dyDescent="0.25">
      <c r="A49" s="41">
        <v>1259</v>
      </c>
      <c r="B49" s="42" t="s">
        <v>271</v>
      </c>
      <c r="C49" s="43">
        <v>26</v>
      </c>
      <c r="D49" s="43">
        <v>46</v>
      </c>
      <c r="E49" s="43">
        <v>71</v>
      </c>
      <c r="F49" s="43">
        <v>35</v>
      </c>
      <c r="G49" s="43">
        <v>25</v>
      </c>
      <c r="H49" s="43">
        <v>11</v>
      </c>
      <c r="I49" s="43">
        <v>69</v>
      </c>
      <c r="J49" s="43">
        <v>0</v>
      </c>
    </row>
    <row r="50" spans="1:10" x14ac:dyDescent="0.25">
      <c r="A50" s="41">
        <v>1259</v>
      </c>
      <c r="B50" s="42" t="s">
        <v>26</v>
      </c>
      <c r="C50" s="43">
        <v>140</v>
      </c>
      <c r="D50" s="43">
        <v>275</v>
      </c>
      <c r="E50" s="43">
        <v>663</v>
      </c>
      <c r="F50" s="43">
        <v>118</v>
      </c>
      <c r="G50" s="43">
        <v>388</v>
      </c>
      <c r="H50" s="43">
        <v>157</v>
      </c>
      <c r="I50" s="43">
        <v>0</v>
      </c>
      <c r="J50" s="43">
        <v>0</v>
      </c>
    </row>
    <row r="51" spans="1:10" x14ac:dyDescent="0.25">
      <c r="A51" s="41">
        <v>1259</v>
      </c>
      <c r="B51" s="42" t="s">
        <v>28</v>
      </c>
      <c r="C51" s="43">
        <v>3</v>
      </c>
      <c r="D51" s="43">
        <v>3</v>
      </c>
      <c r="E51" s="43">
        <v>14</v>
      </c>
      <c r="F51" s="43">
        <v>1</v>
      </c>
      <c r="G51" s="43">
        <v>11</v>
      </c>
      <c r="H51" s="43">
        <v>2</v>
      </c>
      <c r="I51" s="43">
        <v>0</v>
      </c>
      <c r="J51" s="43">
        <v>0</v>
      </c>
    </row>
    <row r="52" spans="1:10" x14ac:dyDescent="0.25">
      <c r="A52" s="41">
        <v>1259</v>
      </c>
      <c r="B52" s="42" t="s">
        <v>309</v>
      </c>
      <c r="C52" s="43">
        <v>75</v>
      </c>
      <c r="D52" s="43">
        <v>128</v>
      </c>
      <c r="E52" s="43">
        <v>421</v>
      </c>
      <c r="F52" s="43">
        <v>95</v>
      </c>
      <c r="G52" s="43">
        <v>293</v>
      </c>
      <c r="H52" s="43">
        <v>33</v>
      </c>
      <c r="I52" s="43">
        <v>0</v>
      </c>
      <c r="J52" s="43">
        <v>0</v>
      </c>
    </row>
    <row r="53" spans="1:10" x14ac:dyDescent="0.25">
      <c r="A53" s="41">
        <v>1259</v>
      </c>
      <c r="B53" s="42" t="s">
        <v>30</v>
      </c>
      <c r="C53" s="43">
        <v>31</v>
      </c>
      <c r="D53" s="43">
        <v>407</v>
      </c>
      <c r="E53" s="43">
        <v>568</v>
      </c>
      <c r="F53" s="43">
        <v>322</v>
      </c>
      <c r="G53" s="43">
        <v>161</v>
      </c>
      <c r="H53" s="43">
        <v>85</v>
      </c>
      <c r="I53" s="43">
        <v>2</v>
      </c>
      <c r="J53" s="43">
        <v>0</v>
      </c>
    </row>
    <row r="54" spans="1:10" x14ac:dyDescent="0.25">
      <c r="A54" s="41">
        <v>1259</v>
      </c>
      <c r="B54" s="42" t="s">
        <v>31</v>
      </c>
      <c r="C54" s="43">
        <v>51</v>
      </c>
      <c r="D54" s="43">
        <v>120</v>
      </c>
      <c r="E54" s="43">
        <v>246</v>
      </c>
      <c r="F54" s="43">
        <v>87</v>
      </c>
      <c r="G54" s="43">
        <v>126</v>
      </c>
      <c r="H54" s="43">
        <v>33</v>
      </c>
      <c r="I54" s="43">
        <v>30</v>
      </c>
      <c r="J54" s="43">
        <v>0</v>
      </c>
    </row>
    <row r="55" spans="1:10" x14ac:dyDescent="0.25">
      <c r="A55" s="41">
        <v>1259</v>
      </c>
      <c r="B55" s="42" t="s">
        <v>32</v>
      </c>
      <c r="C55" s="43">
        <v>39</v>
      </c>
      <c r="D55" s="43">
        <v>94</v>
      </c>
      <c r="E55" s="43">
        <v>290</v>
      </c>
      <c r="F55" s="43">
        <v>32</v>
      </c>
      <c r="G55" s="43">
        <v>196</v>
      </c>
      <c r="H55" s="43">
        <v>62</v>
      </c>
      <c r="I55" s="43">
        <v>0</v>
      </c>
      <c r="J55" s="43">
        <v>0</v>
      </c>
    </row>
    <row r="56" spans="1:10" x14ac:dyDescent="0.25">
      <c r="A56" s="41">
        <v>1259</v>
      </c>
      <c r="B56" s="42" t="s">
        <v>33</v>
      </c>
      <c r="C56" s="43">
        <v>3</v>
      </c>
      <c r="D56" s="43">
        <v>6</v>
      </c>
      <c r="E56" s="43">
        <v>6</v>
      </c>
      <c r="F56" s="43">
        <v>6</v>
      </c>
      <c r="G56" s="43">
        <v>0</v>
      </c>
      <c r="H56" s="43">
        <v>0</v>
      </c>
      <c r="I56" s="43">
        <v>0</v>
      </c>
      <c r="J56" s="43">
        <v>16</v>
      </c>
    </row>
    <row r="57" spans="1:10" x14ac:dyDescent="0.25">
      <c r="A57" s="41">
        <v>1259</v>
      </c>
      <c r="B57" s="42" t="s">
        <v>35</v>
      </c>
      <c r="C57" s="43">
        <v>118</v>
      </c>
      <c r="D57" s="43">
        <v>442</v>
      </c>
      <c r="E57" s="43">
        <v>1035</v>
      </c>
      <c r="F57" s="43">
        <v>225</v>
      </c>
      <c r="G57" s="43">
        <v>593</v>
      </c>
      <c r="H57" s="43">
        <v>217</v>
      </c>
      <c r="I57" s="43">
        <v>0</v>
      </c>
      <c r="J57" s="43">
        <v>0</v>
      </c>
    </row>
    <row r="58" spans="1:10" x14ac:dyDescent="0.25">
      <c r="A58" s="41">
        <v>1259</v>
      </c>
      <c r="B58" s="42" t="s">
        <v>36</v>
      </c>
      <c r="C58" s="43">
        <v>33</v>
      </c>
      <c r="D58" s="43">
        <v>66</v>
      </c>
      <c r="E58" s="43">
        <v>203</v>
      </c>
      <c r="F58" s="43">
        <v>44</v>
      </c>
      <c r="G58" s="43">
        <v>137</v>
      </c>
      <c r="H58" s="43">
        <v>22</v>
      </c>
      <c r="I58" s="43">
        <v>16</v>
      </c>
      <c r="J58" s="43">
        <v>0</v>
      </c>
    </row>
    <row r="59" spans="1:10" x14ac:dyDescent="0.25">
      <c r="A59" s="41">
        <v>1259</v>
      </c>
      <c r="B59" s="42" t="s">
        <v>37</v>
      </c>
      <c r="C59" s="43">
        <v>148</v>
      </c>
      <c r="D59" s="43">
        <v>281</v>
      </c>
      <c r="E59" s="43">
        <v>611</v>
      </c>
      <c r="F59" s="43">
        <v>175</v>
      </c>
      <c r="G59" s="43">
        <v>330</v>
      </c>
      <c r="H59" s="43">
        <v>106</v>
      </c>
      <c r="I59" s="43">
        <v>0</v>
      </c>
      <c r="J59" s="43">
        <v>0</v>
      </c>
    </row>
    <row r="60" spans="1:10" x14ac:dyDescent="0.25">
      <c r="A60" s="41">
        <v>1259</v>
      </c>
      <c r="B60" s="42" t="s">
        <v>38</v>
      </c>
      <c r="C60" s="43">
        <v>7</v>
      </c>
      <c r="D60" s="43">
        <v>90</v>
      </c>
      <c r="E60" s="43">
        <v>221</v>
      </c>
      <c r="F60" s="43">
        <v>79</v>
      </c>
      <c r="G60" s="43">
        <v>131</v>
      </c>
      <c r="H60" s="43">
        <v>11</v>
      </c>
      <c r="I60" s="43">
        <v>0</v>
      </c>
      <c r="J60" s="43">
        <v>0</v>
      </c>
    </row>
    <row r="61" spans="1:10" x14ac:dyDescent="0.25">
      <c r="A61" s="41">
        <v>1259</v>
      </c>
      <c r="B61" s="42" t="s">
        <v>39</v>
      </c>
      <c r="C61" s="43">
        <v>48</v>
      </c>
      <c r="D61" s="43">
        <v>87</v>
      </c>
      <c r="E61" s="43">
        <v>238</v>
      </c>
      <c r="F61" s="43">
        <v>63</v>
      </c>
      <c r="G61" s="43">
        <v>151</v>
      </c>
      <c r="H61" s="43">
        <v>24</v>
      </c>
      <c r="I61" s="43">
        <v>19</v>
      </c>
      <c r="J61" s="43">
        <v>0</v>
      </c>
    </row>
    <row r="62" spans="1:10" x14ac:dyDescent="0.25">
      <c r="A62" s="41">
        <v>1259</v>
      </c>
      <c r="B62" s="42" t="s">
        <v>40</v>
      </c>
      <c r="C62" s="43">
        <v>228</v>
      </c>
      <c r="D62" s="43">
        <v>403</v>
      </c>
      <c r="E62" s="43">
        <v>791</v>
      </c>
      <c r="F62" s="43">
        <v>261</v>
      </c>
      <c r="G62" s="43">
        <v>388</v>
      </c>
      <c r="H62" s="43">
        <v>142</v>
      </c>
      <c r="I62" s="43">
        <v>0</v>
      </c>
      <c r="J62" s="43">
        <v>0</v>
      </c>
    </row>
    <row r="63" spans="1:10" x14ac:dyDescent="0.25">
      <c r="A63" s="41">
        <v>1259</v>
      </c>
      <c r="B63" s="42" t="s">
        <v>41</v>
      </c>
      <c r="C63" s="43">
        <v>0</v>
      </c>
      <c r="D63" s="43">
        <v>2</v>
      </c>
      <c r="E63" s="43">
        <v>18</v>
      </c>
      <c r="F63" s="43">
        <v>2</v>
      </c>
      <c r="G63" s="43">
        <v>16</v>
      </c>
      <c r="H63" s="43">
        <v>0</v>
      </c>
      <c r="I63" s="43">
        <v>0</v>
      </c>
      <c r="J63" s="43">
        <v>0</v>
      </c>
    </row>
    <row r="64" spans="1:10" x14ac:dyDescent="0.25">
      <c r="A64" s="41">
        <v>1259</v>
      </c>
      <c r="B64" s="42" t="s">
        <v>42</v>
      </c>
      <c r="C64" s="43">
        <v>61</v>
      </c>
      <c r="D64" s="43">
        <v>195</v>
      </c>
      <c r="E64" s="43">
        <v>369</v>
      </c>
      <c r="F64" s="43">
        <v>119</v>
      </c>
      <c r="G64" s="43">
        <v>174</v>
      </c>
      <c r="H64" s="43">
        <v>76</v>
      </c>
      <c r="I64" s="43">
        <v>2</v>
      </c>
      <c r="J64" s="43">
        <v>0</v>
      </c>
    </row>
    <row r="65" spans="1:10" x14ac:dyDescent="0.25">
      <c r="A65" s="41">
        <v>1259</v>
      </c>
      <c r="B65" s="42" t="s">
        <v>43</v>
      </c>
      <c r="C65" s="43">
        <v>0</v>
      </c>
      <c r="D65" s="43">
        <v>0</v>
      </c>
      <c r="E65" s="43">
        <v>18</v>
      </c>
      <c r="F65" s="43">
        <v>0</v>
      </c>
      <c r="G65" s="43">
        <v>18</v>
      </c>
      <c r="H65" s="43">
        <v>0</v>
      </c>
      <c r="I65" s="43">
        <v>79</v>
      </c>
      <c r="J65" s="43">
        <v>0</v>
      </c>
    </row>
    <row r="66" spans="1:10" x14ac:dyDescent="0.25">
      <c r="A66" s="41">
        <v>1259</v>
      </c>
      <c r="B66" s="42" t="s">
        <v>44</v>
      </c>
      <c r="C66" s="43">
        <v>78</v>
      </c>
      <c r="D66" s="43">
        <v>613</v>
      </c>
      <c r="E66" s="43">
        <v>824</v>
      </c>
      <c r="F66" s="43">
        <v>486</v>
      </c>
      <c r="G66" s="43">
        <v>211</v>
      </c>
      <c r="H66" s="43">
        <v>127</v>
      </c>
      <c r="I66" s="43">
        <v>2</v>
      </c>
      <c r="J66" s="43">
        <v>0</v>
      </c>
    </row>
    <row r="67" spans="1:10" x14ac:dyDescent="0.25">
      <c r="A67" s="41">
        <v>1259</v>
      </c>
      <c r="B67" s="42" t="s">
        <v>45</v>
      </c>
      <c r="C67" s="43">
        <v>1</v>
      </c>
      <c r="D67" s="43">
        <v>3</v>
      </c>
      <c r="E67" s="43">
        <v>21</v>
      </c>
      <c r="F67" s="43">
        <v>0</v>
      </c>
      <c r="G67" s="43">
        <v>18</v>
      </c>
      <c r="H67" s="43">
        <v>3</v>
      </c>
      <c r="I67" s="43">
        <v>0</v>
      </c>
      <c r="J67" s="43">
        <v>0</v>
      </c>
    </row>
    <row r="68" spans="1:10" x14ac:dyDescent="0.25">
      <c r="A68" s="41">
        <v>1259</v>
      </c>
      <c r="B68" s="42" t="s">
        <v>46</v>
      </c>
      <c r="C68" s="43">
        <v>135</v>
      </c>
      <c r="D68" s="43">
        <v>223</v>
      </c>
      <c r="E68" s="43">
        <v>526</v>
      </c>
      <c r="F68" s="43">
        <v>124</v>
      </c>
      <c r="G68" s="43">
        <v>303</v>
      </c>
      <c r="H68" s="43">
        <v>99</v>
      </c>
      <c r="I68" s="43">
        <v>0</v>
      </c>
      <c r="J68" s="43">
        <v>0</v>
      </c>
    </row>
    <row r="69" spans="1:10" x14ac:dyDescent="0.25">
      <c r="A69" s="41">
        <v>1259</v>
      </c>
      <c r="B69" s="42" t="s">
        <v>235</v>
      </c>
      <c r="C69" s="43">
        <v>0</v>
      </c>
      <c r="D69" s="43">
        <v>0</v>
      </c>
      <c r="E69" s="43">
        <v>18</v>
      </c>
      <c r="F69" s="43">
        <v>0</v>
      </c>
      <c r="G69" s="43">
        <v>18</v>
      </c>
      <c r="H69" s="43">
        <v>0</v>
      </c>
      <c r="I69" s="43">
        <v>0</v>
      </c>
      <c r="J69" s="43">
        <v>0</v>
      </c>
    </row>
    <row r="70" spans="1:10" x14ac:dyDescent="0.25">
      <c r="A70" s="41">
        <v>1259</v>
      </c>
      <c r="B70" s="42" t="s">
        <v>47</v>
      </c>
      <c r="C70" s="43">
        <v>30</v>
      </c>
      <c r="D70" s="43">
        <v>73</v>
      </c>
      <c r="E70" s="43">
        <v>220</v>
      </c>
      <c r="F70" s="43">
        <v>47</v>
      </c>
      <c r="G70" s="43">
        <v>147</v>
      </c>
      <c r="H70" s="43">
        <v>26</v>
      </c>
      <c r="I70" s="43">
        <v>30</v>
      </c>
      <c r="J70" s="43">
        <v>0</v>
      </c>
    </row>
    <row r="71" spans="1:10" x14ac:dyDescent="0.25">
      <c r="A71" s="41">
        <v>1259</v>
      </c>
      <c r="B71" s="42" t="s">
        <v>48</v>
      </c>
      <c r="C71" s="43">
        <v>85</v>
      </c>
      <c r="D71" s="43">
        <v>265</v>
      </c>
      <c r="E71" s="43">
        <v>473</v>
      </c>
      <c r="F71" s="43">
        <v>203</v>
      </c>
      <c r="G71" s="43">
        <v>208</v>
      </c>
      <c r="H71" s="43">
        <v>62</v>
      </c>
      <c r="I71" s="43">
        <v>0</v>
      </c>
      <c r="J71" s="43">
        <v>0</v>
      </c>
    </row>
    <row r="72" spans="1:10" x14ac:dyDescent="0.25">
      <c r="A72" s="41">
        <v>1259</v>
      </c>
      <c r="B72" s="42" t="s">
        <v>49</v>
      </c>
      <c r="C72" s="43">
        <v>0</v>
      </c>
      <c r="D72" s="43">
        <v>2</v>
      </c>
      <c r="E72" s="43">
        <v>18</v>
      </c>
      <c r="F72" s="43">
        <v>2</v>
      </c>
      <c r="G72" s="43">
        <v>16</v>
      </c>
      <c r="H72" s="43">
        <v>0</v>
      </c>
      <c r="I72" s="43">
        <v>0</v>
      </c>
      <c r="J72" s="43">
        <v>0</v>
      </c>
    </row>
    <row r="73" spans="1:10" x14ac:dyDescent="0.25">
      <c r="A73" s="41">
        <v>1259</v>
      </c>
      <c r="B73" s="42" t="s">
        <v>50</v>
      </c>
      <c r="C73" s="43">
        <v>68</v>
      </c>
      <c r="D73" s="43">
        <v>184</v>
      </c>
      <c r="E73" s="43">
        <v>488</v>
      </c>
      <c r="F73" s="43">
        <v>112</v>
      </c>
      <c r="G73" s="43">
        <v>304</v>
      </c>
      <c r="H73" s="43">
        <v>72</v>
      </c>
      <c r="I73" s="43">
        <v>46</v>
      </c>
      <c r="J73" s="43">
        <v>0</v>
      </c>
    </row>
    <row r="74" spans="1:10" x14ac:dyDescent="0.25">
      <c r="A74" s="41">
        <v>1259</v>
      </c>
      <c r="B74" s="42" t="s">
        <v>51</v>
      </c>
      <c r="C74" s="43">
        <v>75</v>
      </c>
      <c r="D74" s="43">
        <v>140</v>
      </c>
      <c r="E74" s="43">
        <v>357</v>
      </c>
      <c r="F74" s="43">
        <v>114</v>
      </c>
      <c r="G74" s="43">
        <v>217</v>
      </c>
      <c r="H74" s="43">
        <v>26</v>
      </c>
      <c r="I74" s="43">
        <v>12</v>
      </c>
      <c r="J74" s="43">
        <v>0</v>
      </c>
    </row>
    <row r="75" spans="1:10" x14ac:dyDescent="0.25">
      <c r="A75" s="41">
        <v>1259</v>
      </c>
      <c r="B75" s="42" t="s">
        <v>52</v>
      </c>
      <c r="C75" s="43">
        <v>138</v>
      </c>
      <c r="D75" s="43">
        <v>319</v>
      </c>
      <c r="E75" s="43">
        <v>830</v>
      </c>
      <c r="F75" s="43">
        <v>230</v>
      </c>
      <c r="G75" s="43">
        <v>511</v>
      </c>
      <c r="H75" s="43">
        <v>89</v>
      </c>
      <c r="I75" s="43">
        <v>0</v>
      </c>
      <c r="J75" s="43">
        <v>0</v>
      </c>
    </row>
    <row r="76" spans="1:10" x14ac:dyDescent="0.25">
      <c r="A76" s="41">
        <v>1259</v>
      </c>
      <c r="B76" s="42" t="s">
        <v>236</v>
      </c>
      <c r="C76" s="43">
        <v>32</v>
      </c>
      <c r="D76" s="43">
        <v>107</v>
      </c>
      <c r="E76" s="43">
        <v>192</v>
      </c>
      <c r="F76" s="43">
        <v>44</v>
      </c>
      <c r="G76" s="43">
        <v>85</v>
      </c>
      <c r="H76" s="43">
        <v>63</v>
      </c>
      <c r="I76" s="43">
        <v>0</v>
      </c>
      <c r="J76" s="43">
        <v>0</v>
      </c>
    </row>
    <row r="77" spans="1:10" x14ac:dyDescent="0.25">
      <c r="A77" s="41">
        <v>1259</v>
      </c>
      <c r="B77" s="42" t="s">
        <v>53</v>
      </c>
      <c r="C77" s="43">
        <v>1</v>
      </c>
      <c r="D77" s="43">
        <v>2</v>
      </c>
      <c r="E77" s="43">
        <v>21</v>
      </c>
      <c r="F77" s="43">
        <v>1</v>
      </c>
      <c r="G77" s="43">
        <v>19</v>
      </c>
      <c r="H77" s="43">
        <v>1</v>
      </c>
      <c r="I77" s="43">
        <v>0</v>
      </c>
      <c r="J77" s="43">
        <v>0</v>
      </c>
    </row>
    <row r="78" spans="1:10" x14ac:dyDescent="0.25">
      <c r="A78" s="41">
        <v>1259</v>
      </c>
      <c r="B78" s="42" t="s">
        <v>272</v>
      </c>
      <c r="C78" s="43">
        <v>0</v>
      </c>
      <c r="D78" s="43">
        <v>0</v>
      </c>
      <c r="E78" s="43">
        <v>0</v>
      </c>
      <c r="F78" s="43">
        <v>0</v>
      </c>
      <c r="G78" s="43">
        <v>0</v>
      </c>
      <c r="H78" s="43">
        <v>0</v>
      </c>
      <c r="I78" s="43">
        <v>36</v>
      </c>
      <c r="J78" s="43">
        <v>0</v>
      </c>
    </row>
    <row r="79" spans="1:10" x14ac:dyDescent="0.25">
      <c r="A79" s="41">
        <v>1259</v>
      </c>
      <c r="B79" s="42" t="s">
        <v>54</v>
      </c>
      <c r="C79" s="43">
        <v>66</v>
      </c>
      <c r="D79" s="43">
        <v>174</v>
      </c>
      <c r="E79" s="43">
        <v>390</v>
      </c>
      <c r="F79" s="43">
        <v>131</v>
      </c>
      <c r="G79" s="43">
        <v>216</v>
      </c>
      <c r="H79" s="43">
        <v>43</v>
      </c>
      <c r="I79" s="43">
        <v>18</v>
      </c>
      <c r="J79" s="43">
        <v>0</v>
      </c>
    </row>
    <row r="80" spans="1:10" x14ac:dyDescent="0.25">
      <c r="A80" s="41">
        <v>1259</v>
      </c>
      <c r="B80" s="42" t="s">
        <v>55</v>
      </c>
      <c r="C80" s="43">
        <v>0</v>
      </c>
      <c r="D80" s="43">
        <v>0</v>
      </c>
      <c r="E80" s="43">
        <v>0</v>
      </c>
      <c r="F80" s="43">
        <v>0</v>
      </c>
      <c r="G80" s="43">
        <v>0</v>
      </c>
      <c r="H80" s="43">
        <v>0</v>
      </c>
      <c r="I80" s="43">
        <v>191</v>
      </c>
      <c r="J80" s="43">
        <v>0</v>
      </c>
    </row>
    <row r="81" spans="1:10" x14ac:dyDescent="0.25">
      <c r="A81" s="41">
        <v>1259</v>
      </c>
      <c r="B81" s="42" t="s">
        <v>56</v>
      </c>
      <c r="C81" s="43">
        <v>3</v>
      </c>
      <c r="D81" s="43">
        <v>4</v>
      </c>
      <c r="E81" s="43">
        <v>12</v>
      </c>
      <c r="F81" s="43">
        <v>2</v>
      </c>
      <c r="G81" s="43">
        <v>8</v>
      </c>
      <c r="H81" s="43">
        <v>2</v>
      </c>
      <c r="I81" s="43">
        <v>0</v>
      </c>
      <c r="J81" s="43">
        <v>0</v>
      </c>
    </row>
    <row r="82" spans="1:10" x14ac:dyDescent="0.25">
      <c r="A82" s="41">
        <v>1259</v>
      </c>
      <c r="B82" s="42" t="s">
        <v>57</v>
      </c>
      <c r="C82" s="43">
        <v>1</v>
      </c>
      <c r="D82" s="43">
        <v>2</v>
      </c>
      <c r="E82" s="43">
        <v>18</v>
      </c>
      <c r="F82" s="43">
        <v>0</v>
      </c>
      <c r="G82" s="43">
        <v>16</v>
      </c>
      <c r="H82" s="43">
        <v>2</v>
      </c>
      <c r="I82" s="43">
        <v>0</v>
      </c>
      <c r="J82" s="43">
        <v>0</v>
      </c>
    </row>
    <row r="83" spans="1:10" x14ac:dyDescent="0.25">
      <c r="A83" s="41">
        <v>1259</v>
      </c>
      <c r="B83" s="42" t="s">
        <v>237</v>
      </c>
      <c r="C83" s="43">
        <v>142</v>
      </c>
      <c r="D83" s="43">
        <v>304</v>
      </c>
      <c r="E83" s="43">
        <v>667</v>
      </c>
      <c r="F83" s="43">
        <v>186</v>
      </c>
      <c r="G83" s="43">
        <v>363</v>
      </c>
      <c r="H83" s="43">
        <v>118</v>
      </c>
      <c r="I83" s="43">
        <v>0</v>
      </c>
      <c r="J83" s="43">
        <v>0</v>
      </c>
    </row>
    <row r="84" spans="1:10" x14ac:dyDescent="0.25">
      <c r="A84" s="41">
        <v>1259</v>
      </c>
      <c r="B84" s="42" t="s">
        <v>254</v>
      </c>
      <c r="C84" s="43">
        <v>0</v>
      </c>
      <c r="D84" s="43">
        <v>6</v>
      </c>
      <c r="E84" s="43">
        <v>18</v>
      </c>
      <c r="F84" s="43">
        <v>5</v>
      </c>
      <c r="G84" s="43">
        <v>12</v>
      </c>
      <c r="H84" s="43">
        <v>1</v>
      </c>
      <c r="I84" s="43">
        <v>0</v>
      </c>
      <c r="J84" s="43">
        <v>0</v>
      </c>
    </row>
    <row r="85" spans="1:10" x14ac:dyDescent="0.25">
      <c r="A85" s="41">
        <v>1259</v>
      </c>
      <c r="B85" s="42" t="s">
        <v>58</v>
      </c>
      <c r="C85" s="43">
        <v>0</v>
      </c>
      <c r="D85" s="43">
        <v>8</v>
      </c>
      <c r="E85" s="43">
        <v>18</v>
      </c>
      <c r="F85" s="43">
        <v>3</v>
      </c>
      <c r="G85" s="43">
        <v>10</v>
      </c>
      <c r="H85" s="43">
        <v>5</v>
      </c>
      <c r="I85" s="43">
        <v>0</v>
      </c>
      <c r="J85" s="43">
        <v>0</v>
      </c>
    </row>
    <row r="86" spans="1:10" x14ac:dyDescent="0.25">
      <c r="A86" s="41">
        <v>1259</v>
      </c>
      <c r="B86" s="42" t="s">
        <v>59</v>
      </c>
      <c r="C86" s="43">
        <v>1</v>
      </c>
      <c r="D86" s="43">
        <v>2</v>
      </c>
      <c r="E86" s="43">
        <v>12</v>
      </c>
      <c r="F86" s="43">
        <v>1</v>
      </c>
      <c r="G86" s="43">
        <v>10</v>
      </c>
      <c r="H86" s="43">
        <v>1</v>
      </c>
      <c r="I86" s="43">
        <v>0</v>
      </c>
      <c r="J86" s="43">
        <v>0</v>
      </c>
    </row>
    <row r="87" spans="1:10" x14ac:dyDescent="0.25">
      <c r="A87" s="41">
        <v>1259</v>
      </c>
      <c r="B87" s="42" t="s">
        <v>60</v>
      </c>
      <c r="C87" s="43">
        <v>50</v>
      </c>
      <c r="D87" s="43">
        <v>83</v>
      </c>
      <c r="E87" s="43">
        <v>200</v>
      </c>
      <c r="F87" s="43">
        <v>67</v>
      </c>
      <c r="G87" s="43">
        <v>117</v>
      </c>
      <c r="H87" s="43">
        <v>16</v>
      </c>
      <c r="I87" s="43">
        <v>32</v>
      </c>
      <c r="J87" s="43">
        <v>0</v>
      </c>
    </row>
    <row r="88" spans="1:10" x14ac:dyDescent="0.25">
      <c r="A88" s="41">
        <v>1259</v>
      </c>
      <c r="B88" s="42" t="s">
        <v>61</v>
      </c>
      <c r="C88" s="43">
        <v>114</v>
      </c>
      <c r="D88" s="43">
        <v>485</v>
      </c>
      <c r="E88" s="43">
        <v>1031</v>
      </c>
      <c r="F88" s="43">
        <v>231</v>
      </c>
      <c r="G88" s="43">
        <v>546</v>
      </c>
      <c r="H88" s="43">
        <v>254</v>
      </c>
      <c r="I88" s="43">
        <v>0</v>
      </c>
      <c r="J88" s="43">
        <v>0</v>
      </c>
    </row>
    <row r="89" spans="1:10" x14ac:dyDescent="0.25">
      <c r="A89" s="41">
        <v>1259</v>
      </c>
      <c r="B89" s="42" t="s">
        <v>62</v>
      </c>
      <c r="C89" s="43">
        <v>174</v>
      </c>
      <c r="D89" s="43">
        <v>291</v>
      </c>
      <c r="E89" s="43">
        <v>833</v>
      </c>
      <c r="F89" s="43">
        <v>78</v>
      </c>
      <c r="G89" s="43">
        <v>542</v>
      </c>
      <c r="H89" s="43">
        <v>213</v>
      </c>
      <c r="I89" s="43">
        <v>0</v>
      </c>
      <c r="J89" s="43">
        <v>0</v>
      </c>
    </row>
    <row r="90" spans="1:10" x14ac:dyDescent="0.25">
      <c r="A90" s="41">
        <v>1259</v>
      </c>
      <c r="B90" s="42" t="s">
        <v>63</v>
      </c>
      <c r="C90" s="43">
        <v>92</v>
      </c>
      <c r="D90" s="43">
        <v>142</v>
      </c>
      <c r="E90" s="43">
        <v>483</v>
      </c>
      <c r="F90" s="43">
        <v>64</v>
      </c>
      <c r="G90" s="43">
        <v>341</v>
      </c>
      <c r="H90" s="43">
        <v>78</v>
      </c>
      <c r="I90" s="43">
        <v>0</v>
      </c>
      <c r="J90" s="43">
        <v>0</v>
      </c>
    </row>
    <row r="91" spans="1:10" x14ac:dyDescent="0.25">
      <c r="A91" s="41">
        <v>1259</v>
      </c>
      <c r="B91" s="42" t="s">
        <v>238</v>
      </c>
      <c r="C91" s="43">
        <v>0</v>
      </c>
      <c r="D91" s="43">
        <v>0</v>
      </c>
      <c r="E91" s="43">
        <v>18</v>
      </c>
      <c r="F91" s="43">
        <v>0</v>
      </c>
      <c r="G91" s="43">
        <v>18</v>
      </c>
      <c r="H91" s="43">
        <v>0</v>
      </c>
      <c r="I91" s="43">
        <v>0</v>
      </c>
      <c r="J91" s="43">
        <v>0</v>
      </c>
    </row>
    <row r="92" spans="1:10" x14ac:dyDescent="0.25">
      <c r="A92" s="41">
        <v>1259</v>
      </c>
      <c r="B92" s="42" t="s">
        <v>64</v>
      </c>
      <c r="C92" s="43">
        <v>4</v>
      </c>
      <c r="D92" s="43">
        <v>4</v>
      </c>
      <c r="E92" s="43">
        <v>12</v>
      </c>
      <c r="F92" s="43">
        <v>2</v>
      </c>
      <c r="G92" s="43">
        <v>8</v>
      </c>
      <c r="H92" s="43">
        <v>2</v>
      </c>
      <c r="I92" s="43">
        <v>0</v>
      </c>
      <c r="J92" s="43">
        <v>0</v>
      </c>
    </row>
    <row r="93" spans="1:10" x14ac:dyDescent="0.25">
      <c r="A93" s="41">
        <v>1259</v>
      </c>
      <c r="B93" s="42" t="s">
        <v>65</v>
      </c>
      <c r="C93" s="43">
        <v>52</v>
      </c>
      <c r="D93" s="43">
        <v>274</v>
      </c>
      <c r="E93" s="43">
        <v>526</v>
      </c>
      <c r="F93" s="43">
        <v>139</v>
      </c>
      <c r="G93" s="43">
        <v>252</v>
      </c>
      <c r="H93" s="43">
        <v>135</v>
      </c>
      <c r="I93" s="43">
        <v>0</v>
      </c>
      <c r="J93" s="43">
        <v>0</v>
      </c>
    </row>
    <row r="94" spans="1:10" x14ac:dyDescent="0.25">
      <c r="A94" s="41">
        <v>1259</v>
      </c>
      <c r="B94" s="42" t="s">
        <v>66</v>
      </c>
      <c r="C94" s="43">
        <v>0</v>
      </c>
      <c r="D94" s="43">
        <v>3</v>
      </c>
      <c r="E94" s="43">
        <v>18</v>
      </c>
      <c r="F94" s="43">
        <v>3</v>
      </c>
      <c r="G94" s="43">
        <v>15</v>
      </c>
      <c r="H94" s="43">
        <v>0</v>
      </c>
      <c r="I94" s="43">
        <v>0</v>
      </c>
      <c r="J94" s="43">
        <v>0</v>
      </c>
    </row>
    <row r="95" spans="1:10" x14ac:dyDescent="0.25">
      <c r="A95" s="41">
        <v>1259</v>
      </c>
      <c r="B95" s="42" t="s">
        <v>67</v>
      </c>
      <c r="C95" s="43">
        <v>38</v>
      </c>
      <c r="D95" s="43">
        <v>67</v>
      </c>
      <c r="E95" s="43">
        <v>258</v>
      </c>
      <c r="F95" s="43">
        <v>46</v>
      </c>
      <c r="G95" s="43">
        <v>191</v>
      </c>
      <c r="H95" s="43">
        <v>21</v>
      </c>
      <c r="I95" s="43">
        <v>23</v>
      </c>
      <c r="J95" s="43">
        <v>0</v>
      </c>
    </row>
    <row r="96" spans="1:10" x14ac:dyDescent="0.25">
      <c r="A96" s="41">
        <v>1259</v>
      </c>
      <c r="B96" s="42" t="s">
        <v>68</v>
      </c>
      <c r="C96" s="43">
        <v>2</v>
      </c>
      <c r="D96" s="43">
        <v>5</v>
      </c>
      <c r="E96" s="43">
        <v>18</v>
      </c>
      <c r="F96" s="43">
        <v>1</v>
      </c>
      <c r="G96" s="43">
        <v>13</v>
      </c>
      <c r="H96" s="43">
        <v>4</v>
      </c>
      <c r="I96" s="43">
        <v>0</v>
      </c>
      <c r="J96" s="43">
        <v>0</v>
      </c>
    </row>
    <row r="97" spans="1:10" x14ac:dyDescent="0.25">
      <c r="A97" s="41">
        <v>1259</v>
      </c>
      <c r="B97" s="42" t="s">
        <v>69</v>
      </c>
      <c r="C97" s="43">
        <v>74</v>
      </c>
      <c r="D97" s="43">
        <v>394</v>
      </c>
      <c r="E97" s="43">
        <v>841</v>
      </c>
      <c r="F97" s="43">
        <v>180</v>
      </c>
      <c r="G97" s="43">
        <v>447</v>
      </c>
      <c r="H97" s="43">
        <v>214</v>
      </c>
      <c r="I97" s="43">
        <v>0</v>
      </c>
      <c r="J97" s="43">
        <v>0</v>
      </c>
    </row>
    <row r="98" spans="1:10" x14ac:dyDescent="0.25">
      <c r="A98" s="41">
        <v>1259</v>
      </c>
      <c r="B98" s="42" t="s">
        <v>70</v>
      </c>
      <c r="C98" s="43">
        <v>0</v>
      </c>
      <c r="D98" s="43">
        <v>3</v>
      </c>
      <c r="E98" s="43">
        <v>21</v>
      </c>
      <c r="F98" s="43">
        <v>3</v>
      </c>
      <c r="G98" s="43">
        <v>18</v>
      </c>
      <c r="H98" s="43">
        <v>0</v>
      </c>
      <c r="I98" s="43">
        <v>39</v>
      </c>
      <c r="J98" s="43">
        <v>17</v>
      </c>
    </row>
    <row r="99" spans="1:10" x14ac:dyDescent="0.25">
      <c r="A99" s="41">
        <v>1259</v>
      </c>
      <c r="B99" s="42" t="s">
        <v>71</v>
      </c>
      <c r="C99" s="43">
        <v>4</v>
      </c>
      <c r="D99" s="43">
        <v>56</v>
      </c>
      <c r="E99" s="43">
        <v>77</v>
      </c>
      <c r="F99" s="43">
        <v>42</v>
      </c>
      <c r="G99" s="43">
        <v>21</v>
      </c>
      <c r="H99" s="43">
        <v>14</v>
      </c>
      <c r="I99" s="43">
        <v>2</v>
      </c>
      <c r="J99" s="43">
        <v>0</v>
      </c>
    </row>
    <row r="100" spans="1:10" x14ac:dyDescent="0.25">
      <c r="A100" s="41">
        <v>1259</v>
      </c>
      <c r="B100" s="42" t="s">
        <v>72</v>
      </c>
      <c r="C100" s="43">
        <v>168</v>
      </c>
      <c r="D100" s="43">
        <v>389</v>
      </c>
      <c r="E100" s="43">
        <v>784</v>
      </c>
      <c r="F100" s="43">
        <v>207</v>
      </c>
      <c r="G100" s="43">
        <v>395</v>
      </c>
      <c r="H100" s="43">
        <v>182</v>
      </c>
      <c r="I100" s="43">
        <v>0</v>
      </c>
      <c r="J100" s="43">
        <v>0</v>
      </c>
    </row>
    <row r="101" spans="1:10" x14ac:dyDescent="0.25">
      <c r="A101" s="41">
        <v>1259</v>
      </c>
      <c r="B101" s="42" t="s">
        <v>239</v>
      </c>
      <c r="C101" s="43">
        <v>32</v>
      </c>
      <c r="D101" s="43">
        <v>218</v>
      </c>
      <c r="E101" s="43">
        <v>333</v>
      </c>
      <c r="F101" s="43">
        <v>167</v>
      </c>
      <c r="G101" s="43">
        <v>115</v>
      </c>
      <c r="H101" s="43">
        <v>51</v>
      </c>
      <c r="I101" s="43">
        <v>9</v>
      </c>
      <c r="J101" s="43">
        <v>0</v>
      </c>
    </row>
    <row r="102" spans="1:10" x14ac:dyDescent="0.25">
      <c r="A102" s="41">
        <v>1259</v>
      </c>
      <c r="B102" s="42" t="s">
        <v>74</v>
      </c>
      <c r="C102" s="43">
        <v>3</v>
      </c>
      <c r="D102" s="43">
        <v>4</v>
      </c>
      <c r="E102" s="43">
        <v>18</v>
      </c>
      <c r="F102" s="43">
        <v>1</v>
      </c>
      <c r="G102" s="43">
        <v>14</v>
      </c>
      <c r="H102" s="43">
        <v>3</v>
      </c>
      <c r="I102" s="43">
        <v>0</v>
      </c>
      <c r="J102" s="43">
        <v>0</v>
      </c>
    </row>
    <row r="103" spans="1:10" x14ac:dyDescent="0.25">
      <c r="A103" s="41">
        <v>1259</v>
      </c>
      <c r="B103" s="42" t="s">
        <v>241</v>
      </c>
      <c r="C103" s="43">
        <v>0</v>
      </c>
      <c r="D103" s="43">
        <v>0</v>
      </c>
      <c r="E103" s="43">
        <v>0</v>
      </c>
      <c r="F103" s="43">
        <v>0</v>
      </c>
      <c r="G103" s="43">
        <v>0</v>
      </c>
      <c r="H103" s="43">
        <v>0</v>
      </c>
      <c r="I103" s="43">
        <v>34</v>
      </c>
      <c r="J103" s="43">
        <v>63</v>
      </c>
    </row>
    <row r="104" spans="1:10" x14ac:dyDescent="0.25">
      <c r="A104" s="41">
        <v>1259</v>
      </c>
      <c r="B104" s="42" t="s">
        <v>303</v>
      </c>
      <c r="C104" s="43">
        <v>21</v>
      </c>
      <c r="D104" s="43">
        <v>67</v>
      </c>
      <c r="E104" s="43">
        <v>119</v>
      </c>
      <c r="F104" s="43">
        <v>37</v>
      </c>
      <c r="G104" s="43">
        <v>52</v>
      </c>
      <c r="H104" s="43">
        <v>30</v>
      </c>
      <c r="I104" s="43">
        <v>0</v>
      </c>
      <c r="J104" s="43">
        <v>0</v>
      </c>
    </row>
    <row r="105" spans="1:10" x14ac:dyDescent="0.25">
      <c r="A105" s="41">
        <v>1259</v>
      </c>
      <c r="B105" s="42" t="s">
        <v>80</v>
      </c>
      <c r="C105" s="43">
        <v>31</v>
      </c>
      <c r="D105" s="43">
        <v>57</v>
      </c>
      <c r="E105" s="43">
        <v>69</v>
      </c>
      <c r="F105" s="43">
        <v>37</v>
      </c>
      <c r="G105" s="43">
        <v>12</v>
      </c>
      <c r="H105" s="43">
        <v>20</v>
      </c>
      <c r="I105" s="43">
        <v>0</v>
      </c>
      <c r="J105" s="43">
        <v>0</v>
      </c>
    </row>
    <row r="106" spans="1:10" x14ac:dyDescent="0.25">
      <c r="A106" s="41">
        <v>1259</v>
      </c>
      <c r="B106" s="42" t="s">
        <v>273</v>
      </c>
      <c r="C106" s="43">
        <v>30</v>
      </c>
      <c r="D106" s="43">
        <v>56</v>
      </c>
      <c r="E106" s="43">
        <v>84</v>
      </c>
      <c r="F106" s="43">
        <v>49</v>
      </c>
      <c r="G106" s="43">
        <v>28</v>
      </c>
      <c r="H106" s="43">
        <v>7</v>
      </c>
      <c r="I106" s="43">
        <v>0</v>
      </c>
      <c r="J106" s="43">
        <v>0</v>
      </c>
    </row>
    <row r="107" spans="1:10" x14ac:dyDescent="0.25">
      <c r="A107" s="41">
        <v>1259</v>
      </c>
      <c r="B107" s="42" t="s">
        <v>274</v>
      </c>
      <c r="C107" s="43">
        <v>9</v>
      </c>
      <c r="D107" s="43">
        <v>54</v>
      </c>
      <c r="E107" s="43">
        <v>140</v>
      </c>
      <c r="F107" s="43">
        <v>40</v>
      </c>
      <c r="G107" s="43">
        <v>86</v>
      </c>
      <c r="H107" s="43">
        <v>14</v>
      </c>
      <c r="I107" s="43">
        <v>0</v>
      </c>
      <c r="J107" s="43">
        <v>0</v>
      </c>
    </row>
    <row r="108" spans="1:10" x14ac:dyDescent="0.25">
      <c r="A108" s="41">
        <v>1259</v>
      </c>
      <c r="B108" s="42" t="s">
        <v>82</v>
      </c>
      <c r="C108" s="43">
        <v>6</v>
      </c>
      <c r="D108" s="43">
        <v>18</v>
      </c>
      <c r="E108" s="43">
        <v>28</v>
      </c>
      <c r="F108" s="43">
        <v>10</v>
      </c>
      <c r="G108" s="43">
        <v>10</v>
      </c>
      <c r="H108" s="43">
        <v>8</v>
      </c>
      <c r="I108" s="43">
        <v>0</v>
      </c>
      <c r="J108" s="43">
        <v>0</v>
      </c>
    </row>
    <row r="109" spans="1:10" x14ac:dyDescent="0.25">
      <c r="A109" s="41">
        <v>1259</v>
      </c>
      <c r="B109" s="42" t="s">
        <v>295</v>
      </c>
      <c r="C109" s="43">
        <v>0</v>
      </c>
      <c r="D109" s="43">
        <v>0</v>
      </c>
      <c r="E109" s="43">
        <v>41</v>
      </c>
      <c r="F109" s="43">
        <v>0</v>
      </c>
      <c r="G109" s="43">
        <v>41</v>
      </c>
      <c r="H109" s="43">
        <v>0</v>
      </c>
      <c r="I109" s="43">
        <v>0</v>
      </c>
      <c r="J109" s="43">
        <v>0</v>
      </c>
    </row>
    <row r="110" spans="1:10" x14ac:dyDescent="0.25">
      <c r="A110" s="41">
        <v>1259</v>
      </c>
      <c r="B110" s="42" t="s">
        <v>286</v>
      </c>
      <c r="C110" s="43">
        <v>0</v>
      </c>
      <c r="D110" s="43">
        <v>0</v>
      </c>
      <c r="E110" s="43">
        <v>0</v>
      </c>
      <c r="F110" s="43">
        <v>0</v>
      </c>
      <c r="G110" s="43">
        <v>0</v>
      </c>
      <c r="H110" s="43">
        <v>0</v>
      </c>
      <c r="I110" s="43">
        <v>38</v>
      </c>
      <c r="J110" s="43">
        <v>0</v>
      </c>
    </row>
    <row r="111" spans="1:10" x14ac:dyDescent="0.25">
      <c r="A111" s="41">
        <v>1259</v>
      </c>
      <c r="B111" s="42" t="s">
        <v>85</v>
      </c>
      <c r="C111" s="43">
        <v>2</v>
      </c>
      <c r="D111" s="43">
        <v>57</v>
      </c>
      <c r="E111" s="43">
        <v>170</v>
      </c>
      <c r="F111" s="43">
        <v>50</v>
      </c>
      <c r="G111" s="43">
        <v>113</v>
      </c>
      <c r="H111" s="43">
        <v>7</v>
      </c>
      <c r="I111" s="43">
        <v>0</v>
      </c>
      <c r="J111" s="43">
        <v>0</v>
      </c>
    </row>
    <row r="112" spans="1:10" x14ac:dyDescent="0.25">
      <c r="A112" s="41">
        <v>1259</v>
      </c>
      <c r="B112" s="42" t="s">
        <v>86</v>
      </c>
      <c r="C112" s="43">
        <v>6</v>
      </c>
      <c r="D112" s="43">
        <v>14</v>
      </c>
      <c r="E112" s="43">
        <v>21</v>
      </c>
      <c r="F112" s="43">
        <v>7</v>
      </c>
      <c r="G112" s="43">
        <v>7</v>
      </c>
      <c r="H112" s="43">
        <v>7</v>
      </c>
      <c r="I112" s="43">
        <v>0</v>
      </c>
      <c r="J112" s="43">
        <v>0</v>
      </c>
    </row>
    <row r="113" spans="1:10" x14ac:dyDescent="0.25">
      <c r="A113" s="41">
        <v>1259</v>
      </c>
      <c r="B113" s="42" t="s">
        <v>310</v>
      </c>
      <c r="C113" s="43">
        <v>3</v>
      </c>
      <c r="D113" s="43">
        <v>7</v>
      </c>
      <c r="E113" s="43">
        <v>14</v>
      </c>
      <c r="F113" s="43">
        <v>4</v>
      </c>
      <c r="G113" s="43">
        <v>7</v>
      </c>
      <c r="H113" s="43">
        <v>3</v>
      </c>
      <c r="I113" s="43">
        <v>10</v>
      </c>
      <c r="J113" s="43">
        <v>0</v>
      </c>
    </row>
    <row r="114" spans="1:10" x14ac:dyDescent="0.25">
      <c r="A114" s="41">
        <v>1259</v>
      </c>
      <c r="B114" s="42" t="s">
        <v>276</v>
      </c>
      <c r="C114" s="43">
        <v>1</v>
      </c>
      <c r="D114" s="43">
        <v>31</v>
      </c>
      <c r="E114" s="43">
        <v>100</v>
      </c>
      <c r="F114" s="43">
        <v>24</v>
      </c>
      <c r="G114" s="43">
        <v>69</v>
      </c>
      <c r="H114" s="43">
        <v>7</v>
      </c>
      <c r="I114" s="43">
        <v>0</v>
      </c>
      <c r="J114" s="43">
        <v>0</v>
      </c>
    </row>
    <row r="115" spans="1:10" x14ac:dyDescent="0.25">
      <c r="A115" s="41">
        <v>1259</v>
      </c>
      <c r="B115" s="42" t="s">
        <v>244</v>
      </c>
      <c r="C115" s="43">
        <v>18</v>
      </c>
      <c r="D115" s="43">
        <v>29</v>
      </c>
      <c r="E115" s="43">
        <v>112</v>
      </c>
      <c r="F115" s="43">
        <v>25</v>
      </c>
      <c r="G115" s="43">
        <v>83</v>
      </c>
      <c r="H115" s="43">
        <v>4</v>
      </c>
      <c r="I115" s="43">
        <v>41</v>
      </c>
      <c r="J115" s="43">
        <v>0</v>
      </c>
    </row>
    <row r="116" spans="1:10" x14ac:dyDescent="0.25">
      <c r="A116" s="41">
        <v>1259</v>
      </c>
      <c r="B116" s="42" t="s">
        <v>255</v>
      </c>
      <c r="C116" s="43">
        <v>7</v>
      </c>
      <c r="D116" s="43">
        <v>16</v>
      </c>
      <c r="E116" s="43">
        <v>144</v>
      </c>
      <c r="F116" s="43">
        <v>2</v>
      </c>
      <c r="G116" s="43">
        <v>128</v>
      </c>
      <c r="H116" s="43">
        <v>14</v>
      </c>
      <c r="I116" s="43">
        <v>0</v>
      </c>
      <c r="J116" s="43">
        <v>0</v>
      </c>
    </row>
    <row r="117" spans="1:10" x14ac:dyDescent="0.25">
      <c r="A117" s="41">
        <v>1259</v>
      </c>
      <c r="B117" s="42" t="s">
        <v>277</v>
      </c>
      <c r="C117" s="43">
        <v>0</v>
      </c>
      <c r="D117" s="43">
        <v>0</v>
      </c>
      <c r="E117" s="43">
        <v>0</v>
      </c>
      <c r="F117" s="43">
        <v>0</v>
      </c>
      <c r="G117" s="43">
        <v>0</v>
      </c>
      <c r="H117" s="43">
        <v>0</v>
      </c>
      <c r="I117" s="43">
        <v>39</v>
      </c>
      <c r="J117" s="43">
        <v>0</v>
      </c>
    </row>
    <row r="118" spans="1:10" x14ac:dyDescent="0.25">
      <c r="A118" s="41">
        <v>1259</v>
      </c>
      <c r="B118" s="42" t="s">
        <v>142</v>
      </c>
      <c r="C118" s="43">
        <v>7</v>
      </c>
      <c r="D118" s="43">
        <v>7</v>
      </c>
      <c r="E118" s="43">
        <v>11</v>
      </c>
      <c r="F118" s="43">
        <v>2</v>
      </c>
      <c r="G118" s="43">
        <v>4</v>
      </c>
      <c r="H118" s="43">
        <v>5</v>
      </c>
      <c r="I118" s="43">
        <v>2</v>
      </c>
      <c r="J118" s="43">
        <v>0</v>
      </c>
    </row>
    <row r="119" spans="1:10" x14ac:dyDescent="0.25">
      <c r="A119" s="41">
        <v>1259</v>
      </c>
      <c r="B119" s="42" t="s">
        <v>301</v>
      </c>
      <c r="C119" s="43">
        <v>67</v>
      </c>
      <c r="D119" s="43">
        <v>311</v>
      </c>
      <c r="E119" s="43">
        <v>448</v>
      </c>
      <c r="F119" s="43">
        <v>192</v>
      </c>
      <c r="G119" s="43">
        <v>137</v>
      </c>
      <c r="H119" s="43">
        <v>119</v>
      </c>
      <c r="I119" s="43">
        <v>0</v>
      </c>
      <c r="J119" s="43">
        <v>0</v>
      </c>
    </row>
    <row r="120" spans="1:10" x14ac:dyDescent="0.25">
      <c r="A120" s="41">
        <v>1259</v>
      </c>
      <c r="B120" s="42" t="s">
        <v>94</v>
      </c>
      <c r="C120" s="43">
        <v>39</v>
      </c>
      <c r="D120" s="43">
        <v>128</v>
      </c>
      <c r="E120" s="43">
        <v>338</v>
      </c>
      <c r="F120" s="43">
        <v>107</v>
      </c>
      <c r="G120" s="43">
        <v>210</v>
      </c>
      <c r="H120" s="43">
        <v>21</v>
      </c>
      <c r="I120" s="43">
        <v>3</v>
      </c>
      <c r="J120" s="43">
        <v>0</v>
      </c>
    </row>
    <row r="121" spans="1:10" x14ac:dyDescent="0.25">
      <c r="A121" s="41">
        <v>1259</v>
      </c>
      <c r="B121" s="42" t="s">
        <v>95</v>
      </c>
      <c r="C121" s="43">
        <v>51</v>
      </c>
      <c r="D121" s="43">
        <v>135</v>
      </c>
      <c r="E121" s="43">
        <v>186</v>
      </c>
      <c r="F121" s="43">
        <v>109</v>
      </c>
      <c r="G121" s="43">
        <v>51</v>
      </c>
      <c r="H121" s="43">
        <v>26</v>
      </c>
      <c r="I121" s="43">
        <v>30</v>
      </c>
      <c r="J121" s="43">
        <v>0</v>
      </c>
    </row>
    <row r="122" spans="1:10" x14ac:dyDescent="0.25">
      <c r="A122" s="41">
        <v>1259</v>
      </c>
      <c r="B122" s="42" t="s">
        <v>96</v>
      </c>
      <c r="C122" s="43">
        <v>8</v>
      </c>
      <c r="D122" s="43">
        <v>74</v>
      </c>
      <c r="E122" s="43">
        <v>110</v>
      </c>
      <c r="F122" s="43">
        <v>55</v>
      </c>
      <c r="G122" s="43">
        <v>36</v>
      </c>
      <c r="H122" s="43">
        <v>19</v>
      </c>
      <c r="I122" s="43">
        <v>15</v>
      </c>
      <c r="J122" s="43">
        <v>0</v>
      </c>
    </row>
    <row r="123" spans="1:10" x14ac:dyDescent="0.25">
      <c r="A123" s="41">
        <v>1259</v>
      </c>
      <c r="B123" s="42" t="s">
        <v>296</v>
      </c>
      <c r="C123" s="43">
        <v>0</v>
      </c>
      <c r="D123" s="43">
        <v>0</v>
      </c>
      <c r="E123" s="43">
        <v>8</v>
      </c>
      <c r="F123" s="43">
        <v>0</v>
      </c>
      <c r="G123" s="43">
        <v>8</v>
      </c>
      <c r="H123" s="43">
        <v>0</v>
      </c>
      <c r="I123" s="43">
        <v>0</v>
      </c>
      <c r="J123" s="43">
        <v>0</v>
      </c>
    </row>
    <row r="124" spans="1:10" x14ac:dyDescent="0.25">
      <c r="A124" s="41">
        <v>1259</v>
      </c>
      <c r="B124" s="42" t="s">
        <v>99</v>
      </c>
      <c r="C124" s="43">
        <v>50</v>
      </c>
      <c r="D124" s="43">
        <v>117</v>
      </c>
      <c r="E124" s="43">
        <v>258</v>
      </c>
      <c r="F124" s="43">
        <v>95</v>
      </c>
      <c r="G124" s="43">
        <v>141</v>
      </c>
      <c r="H124" s="43">
        <v>22</v>
      </c>
      <c r="I124" s="43">
        <v>37</v>
      </c>
      <c r="J124" s="43">
        <v>0</v>
      </c>
    </row>
    <row r="125" spans="1:10" x14ac:dyDescent="0.25">
      <c r="A125" s="41">
        <v>1259</v>
      </c>
      <c r="B125" s="42" t="s">
        <v>102</v>
      </c>
      <c r="C125" s="43">
        <v>16</v>
      </c>
      <c r="D125" s="43">
        <v>31</v>
      </c>
      <c r="E125" s="43">
        <v>61</v>
      </c>
      <c r="F125" s="43">
        <v>21</v>
      </c>
      <c r="G125" s="43">
        <v>30</v>
      </c>
      <c r="H125" s="43">
        <v>10</v>
      </c>
      <c r="I125" s="43">
        <v>0</v>
      </c>
      <c r="J125" s="43">
        <v>0</v>
      </c>
    </row>
    <row r="126" spans="1:10" x14ac:dyDescent="0.25">
      <c r="A126" s="41">
        <v>1259</v>
      </c>
      <c r="B126" s="42" t="s">
        <v>297</v>
      </c>
      <c r="C126" s="43">
        <v>0</v>
      </c>
      <c r="D126" s="43">
        <v>0</v>
      </c>
      <c r="E126" s="43">
        <v>2</v>
      </c>
      <c r="F126" s="43">
        <v>0</v>
      </c>
      <c r="G126" s="43">
        <v>2</v>
      </c>
      <c r="H126" s="43">
        <v>0</v>
      </c>
      <c r="I126" s="43">
        <v>0</v>
      </c>
      <c r="J126" s="43">
        <v>0</v>
      </c>
    </row>
    <row r="127" spans="1:10" x14ac:dyDescent="0.25">
      <c r="A127" s="41">
        <v>1259</v>
      </c>
      <c r="B127" s="42" t="s">
        <v>298</v>
      </c>
      <c r="C127" s="43">
        <v>0</v>
      </c>
      <c r="D127" s="43">
        <v>0</v>
      </c>
      <c r="E127" s="43">
        <v>5</v>
      </c>
      <c r="F127" s="43">
        <v>0</v>
      </c>
      <c r="G127" s="43">
        <v>5</v>
      </c>
      <c r="H127" s="43">
        <v>0</v>
      </c>
      <c r="I127" s="43">
        <v>0</v>
      </c>
      <c r="J127" s="43">
        <v>0</v>
      </c>
    </row>
    <row r="128" spans="1:10" x14ac:dyDescent="0.25">
      <c r="A128" s="41">
        <v>1259</v>
      </c>
      <c r="B128" s="42" t="s">
        <v>278</v>
      </c>
      <c r="C128" s="43">
        <v>5</v>
      </c>
      <c r="D128" s="43">
        <v>36</v>
      </c>
      <c r="E128" s="43">
        <v>91</v>
      </c>
      <c r="F128" s="43">
        <v>29</v>
      </c>
      <c r="G128" s="43">
        <v>55</v>
      </c>
      <c r="H128" s="43">
        <v>7</v>
      </c>
      <c r="I128" s="43">
        <v>0</v>
      </c>
      <c r="J128" s="43">
        <v>0</v>
      </c>
    </row>
    <row r="129" spans="1:10" x14ac:dyDescent="0.25">
      <c r="A129" s="41">
        <v>1259</v>
      </c>
      <c r="B129" s="42" t="s">
        <v>104</v>
      </c>
      <c r="C129" s="43">
        <v>97</v>
      </c>
      <c r="D129" s="43">
        <v>161</v>
      </c>
      <c r="E129" s="43">
        <v>607</v>
      </c>
      <c r="F129" s="43">
        <v>56</v>
      </c>
      <c r="G129" s="43">
        <v>446</v>
      </c>
      <c r="H129" s="43">
        <v>105</v>
      </c>
      <c r="I129" s="43">
        <v>0</v>
      </c>
      <c r="J129" s="43">
        <v>0</v>
      </c>
    </row>
    <row r="130" spans="1:10" x14ac:dyDescent="0.25">
      <c r="A130" s="41">
        <v>1259</v>
      </c>
      <c r="B130" s="42" t="s">
        <v>105</v>
      </c>
      <c r="C130" s="43">
        <v>47</v>
      </c>
      <c r="D130" s="43">
        <v>134</v>
      </c>
      <c r="E130" s="43">
        <v>440</v>
      </c>
      <c r="F130" s="43">
        <v>62</v>
      </c>
      <c r="G130" s="43">
        <v>306</v>
      </c>
      <c r="H130" s="43">
        <v>72</v>
      </c>
      <c r="I130" s="43">
        <v>33</v>
      </c>
      <c r="J130" s="43">
        <v>0</v>
      </c>
    </row>
    <row r="131" spans="1:10" s="43" customFormat="1" x14ac:dyDescent="0.25">
      <c r="C131" s="27">
        <f>SUM(C9:C130)</f>
        <v>5171</v>
      </c>
      <c r="D131" s="27">
        <f t="shared" ref="D131:J131" si="1">SUM(D9:D130)</f>
        <v>13944</v>
      </c>
      <c r="E131" s="27">
        <f t="shared" si="1"/>
        <v>32597</v>
      </c>
      <c r="F131" s="27">
        <f t="shared" si="1"/>
        <v>8601</v>
      </c>
      <c r="G131" s="27">
        <f t="shared" si="1"/>
        <v>18653</v>
      </c>
      <c r="H131" s="27">
        <f t="shared" si="1"/>
        <v>5343</v>
      </c>
      <c r="I131" s="27">
        <f t="shared" si="1"/>
        <v>1770</v>
      </c>
      <c r="J131" s="27">
        <f t="shared" si="1"/>
        <v>96</v>
      </c>
    </row>
    <row r="132" spans="1:10" s="43" customFormat="1" x14ac:dyDescent="0.25"/>
    <row r="133" spans="1:10" x14ac:dyDescent="0.25">
      <c r="A133" s="41">
        <v>1273</v>
      </c>
      <c r="B133" s="42" t="s">
        <v>138</v>
      </c>
      <c r="C133" s="43">
        <v>3</v>
      </c>
      <c r="D133" s="43">
        <v>8</v>
      </c>
      <c r="E133" s="43">
        <v>23</v>
      </c>
      <c r="F133" s="43">
        <v>7</v>
      </c>
      <c r="G133" s="43">
        <v>15</v>
      </c>
      <c r="H133" s="43">
        <v>1</v>
      </c>
      <c r="I133" s="43">
        <v>32</v>
      </c>
      <c r="J133" s="43">
        <v>0</v>
      </c>
    </row>
    <row r="134" spans="1:10" x14ac:dyDescent="0.25">
      <c r="A134" s="41">
        <v>1273</v>
      </c>
      <c r="B134" s="42" t="s">
        <v>139</v>
      </c>
      <c r="C134" s="43">
        <v>40</v>
      </c>
      <c r="D134" s="43">
        <v>90</v>
      </c>
      <c r="E134" s="43">
        <v>313</v>
      </c>
      <c r="F134" s="43">
        <v>54</v>
      </c>
      <c r="G134" s="43">
        <v>223</v>
      </c>
      <c r="H134" s="43">
        <v>36</v>
      </c>
      <c r="I134" s="43">
        <v>52</v>
      </c>
      <c r="J134" s="43">
        <v>0</v>
      </c>
    </row>
    <row r="135" spans="1:10" x14ac:dyDescent="0.25">
      <c r="A135" s="41">
        <v>1273</v>
      </c>
      <c r="B135" s="42" t="s">
        <v>118</v>
      </c>
      <c r="C135" s="43">
        <v>86</v>
      </c>
      <c r="D135" s="43">
        <v>157</v>
      </c>
      <c r="E135" s="43">
        <v>351</v>
      </c>
      <c r="F135" s="43">
        <v>92</v>
      </c>
      <c r="G135" s="43">
        <v>194</v>
      </c>
      <c r="H135" s="43">
        <v>65</v>
      </c>
      <c r="I135" s="43">
        <v>29</v>
      </c>
      <c r="J135" s="43">
        <v>0</v>
      </c>
    </row>
    <row r="136" spans="1:10" x14ac:dyDescent="0.25">
      <c r="A136" s="41">
        <v>1273</v>
      </c>
      <c r="B136" s="42" t="s">
        <v>263</v>
      </c>
      <c r="C136" s="43">
        <v>1</v>
      </c>
      <c r="D136" s="43">
        <v>6</v>
      </c>
      <c r="E136" s="43">
        <v>14</v>
      </c>
      <c r="F136" s="43">
        <v>1</v>
      </c>
      <c r="G136" s="43">
        <v>8</v>
      </c>
      <c r="H136" s="43">
        <v>5</v>
      </c>
      <c r="I136" s="43">
        <v>28</v>
      </c>
      <c r="J136" s="43">
        <v>0</v>
      </c>
    </row>
    <row r="137" spans="1:10" x14ac:dyDescent="0.25">
      <c r="A137" s="41">
        <v>1273</v>
      </c>
      <c r="B137" s="42" t="s">
        <v>33</v>
      </c>
      <c r="C137" s="43">
        <v>3</v>
      </c>
      <c r="D137" s="43">
        <v>7</v>
      </c>
      <c r="E137" s="43">
        <v>14</v>
      </c>
      <c r="F137" s="43">
        <v>5</v>
      </c>
      <c r="G137" s="43">
        <v>7</v>
      </c>
      <c r="H137" s="43">
        <v>2</v>
      </c>
      <c r="I137" s="43">
        <v>46</v>
      </c>
      <c r="J137" s="43">
        <v>1</v>
      </c>
    </row>
    <row r="138" spans="1:10" x14ac:dyDescent="0.25">
      <c r="A138" s="41">
        <v>1273</v>
      </c>
      <c r="B138" s="42" t="s">
        <v>34</v>
      </c>
      <c r="C138" s="43">
        <v>155</v>
      </c>
      <c r="D138" s="43">
        <v>256</v>
      </c>
      <c r="E138" s="43">
        <v>676</v>
      </c>
      <c r="F138" s="43">
        <v>113</v>
      </c>
      <c r="G138" s="43">
        <v>420</v>
      </c>
      <c r="H138" s="43">
        <v>143</v>
      </c>
      <c r="I138" s="43">
        <v>0</v>
      </c>
      <c r="J138" s="43">
        <v>0</v>
      </c>
    </row>
    <row r="139" spans="1:10" x14ac:dyDescent="0.25">
      <c r="A139" s="41">
        <v>1273</v>
      </c>
      <c r="B139" s="42" t="s">
        <v>245</v>
      </c>
      <c r="C139" s="43">
        <v>42</v>
      </c>
      <c r="D139" s="43">
        <v>90</v>
      </c>
      <c r="E139" s="43">
        <v>467</v>
      </c>
      <c r="F139" s="43">
        <v>42</v>
      </c>
      <c r="G139" s="43">
        <v>377</v>
      </c>
      <c r="H139" s="43">
        <v>48</v>
      </c>
      <c r="I139" s="43">
        <v>13</v>
      </c>
      <c r="J139" s="43">
        <v>0</v>
      </c>
    </row>
    <row r="140" spans="1:10" x14ac:dyDescent="0.25">
      <c r="A140" s="41">
        <v>1273</v>
      </c>
      <c r="B140" s="42" t="s">
        <v>135</v>
      </c>
      <c r="C140" s="43">
        <v>49</v>
      </c>
      <c r="D140" s="43">
        <v>154</v>
      </c>
      <c r="E140" s="43">
        <v>366</v>
      </c>
      <c r="F140" s="43">
        <v>110</v>
      </c>
      <c r="G140" s="43">
        <v>212</v>
      </c>
      <c r="H140" s="43">
        <v>44</v>
      </c>
      <c r="I140" s="43">
        <v>0</v>
      </c>
      <c r="J140" s="43">
        <v>0</v>
      </c>
    </row>
    <row r="141" spans="1:10" x14ac:dyDescent="0.25">
      <c r="A141" s="41">
        <v>1273</v>
      </c>
      <c r="B141" s="42" t="s">
        <v>71</v>
      </c>
      <c r="C141" s="43">
        <v>21</v>
      </c>
      <c r="D141" s="43">
        <v>107</v>
      </c>
      <c r="E141" s="43">
        <v>161</v>
      </c>
      <c r="F141" s="43">
        <v>69</v>
      </c>
      <c r="G141" s="43">
        <v>54</v>
      </c>
      <c r="H141" s="43">
        <v>38</v>
      </c>
      <c r="I141" s="43">
        <v>10</v>
      </c>
      <c r="J141" s="43">
        <v>0</v>
      </c>
    </row>
    <row r="142" spans="1:10" x14ac:dyDescent="0.25">
      <c r="A142" s="41">
        <v>1273</v>
      </c>
      <c r="B142" s="42" t="s">
        <v>136</v>
      </c>
      <c r="C142" s="43">
        <v>24</v>
      </c>
      <c r="D142" s="43">
        <v>96</v>
      </c>
      <c r="E142" s="43">
        <v>179</v>
      </c>
      <c r="F142" s="43">
        <v>61</v>
      </c>
      <c r="G142" s="43">
        <v>83</v>
      </c>
      <c r="H142" s="43">
        <v>35</v>
      </c>
      <c r="I142" s="43">
        <v>58</v>
      </c>
      <c r="J142" s="43">
        <v>0</v>
      </c>
    </row>
    <row r="143" spans="1:10" x14ac:dyDescent="0.25">
      <c r="A143" s="41">
        <v>1273</v>
      </c>
      <c r="B143" s="42" t="s">
        <v>137</v>
      </c>
      <c r="C143" s="43">
        <v>35</v>
      </c>
      <c r="D143" s="43">
        <v>67</v>
      </c>
      <c r="E143" s="43">
        <v>163</v>
      </c>
      <c r="F143" s="43">
        <v>36</v>
      </c>
      <c r="G143" s="43">
        <v>96</v>
      </c>
      <c r="H143" s="43">
        <v>31</v>
      </c>
      <c r="I143" s="43">
        <v>51</v>
      </c>
      <c r="J143" s="43">
        <v>0</v>
      </c>
    </row>
    <row r="144" spans="1:10" s="43" customFormat="1" x14ac:dyDescent="0.25">
      <c r="C144" s="27">
        <f>SUM(C133:C143)</f>
        <v>459</v>
      </c>
      <c r="D144" s="27">
        <f t="shared" ref="D144:J144" si="2">SUM(D133:D143)</f>
        <v>1038</v>
      </c>
      <c r="E144" s="27">
        <f t="shared" si="2"/>
        <v>2727</v>
      </c>
      <c r="F144" s="27">
        <f t="shared" si="2"/>
        <v>590</v>
      </c>
      <c r="G144" s="27">
        <f t="shared" si="2"/>
        <v>1689</v>
      </c>
      <c r="H144" s="27">
        <f t="shared" si="2"/>
        <v>448</v>
      </c>
      <c r="I144" s="27">
        <f t="shared" si="2"/>
        <v>319</v>
      </c>
      <c r="J144" s="27">
        <f t="shared" si="2"/>
        <v>1</v>
      </c>
    </row>
    <row r="145" spans="1:10" s="43" customFormat="1" x14ac:dyDescent="0.25"/>
    <row r="146" spans="1:10" x14ac:dyDescent="0.25">
      <c r="A146" s="41">
        <v>1274</v>
      </c>
      <c r="B146" s="42" t="s">
        <v>144</v>
      </c>
      <c r="C146" s="43">
        <v>38</v>
      </c>
      <c r="D146" s="43">
        <v>50</v>
      </c>
      <c r="E146" s="43">
        <v>148</v>
      </c>
      <c r="F146" s="43">
        <v>24</v>
      </c>
      <c r="G146" s="43">
        <v>98</v>
      </c>
      <c r="H146" s="43">
        <v>26</v>
      </c>
      <c r="I146" s="43">
        <v>4</v>
      </c>
      <c r="J146" s="43">
        <v>0</v>
      </c>
    </row>
    <row r="147" spans="1:10" x14ac:dyDescent="0.25">
      <c r="A147" s="41">
        <v>1274</v>
      </c>
      <c r="B147" s="42" t="s">
        <v>145</v>
      </c>
      <c r="C147" s="43">
        <v>47</v>
      </c>
      <c r="D147" s="43">
        <v>119</v>
      </c>
      <c r="E147" s="43">
        <v>478</v>
      </c>
      <c r="F147" s="43">
        <v>59</v>
      </c>
      <c r="G147" s="43">
        <v>359</v>
      </c>
      <c r="H147" s="43">
        <v>60</v>
      </c>
      <c r="I147" s="43">
        <v>31</v>
      </c>
      <c r="J147" s="43">
        <v>0</v>
      </c>
    </row>
    <row r="148" spans="1:10" x14ac:dyDescent="0.25">
      <c r="A148" s="41">
        <v>1274</v>
      </c>
      <c r="B148" s="42" t="s">
        <v>146</v>
      </c>
      <c r="C148" s="43">
        <v>29</v>
      </c>
      <c r="D148" s="43">
        <v>108</v>
      </c>
      <c r="E148" s="43">
        <v>382</v>
      </c>
      <c r="F148" s="43">
        <v>41</v>
      </c>
      <c r="G148" s="43">
        <v>274</v>
      </c>
      <c r="H148" s="43">
        <v>67</v>
      </c>
      <c r="I148" s="43">
        <v>31</v>
      </c>
      <c r="J148" s="43">
        <v>0</v>
      </c>
    </row>
    <row r="149" spans="1:10" x14ac:dyDescent="0.25">
      <c r="A149" s="41">
        <v>1274</v>
      </c>
      <c r="B149" s="42" t="s">
        <v>147</v>
      </c>
      <c r="C149" s="43">
        <v>28</v>
      </c>
      <c r="D149" s="43">
        <v>120</v>
      </c>
      <c r="E149" s="43">
        <v>342</v>
      </c>
      <c r="F149" s="43">
        <v>48</v>
      </c>
      <c r="G149" s="43">
        <v>222</v>
      </c>
      <c r="H149" s="43">
        <v>72</v>
      </c>
      <c r="I149" s="43">
        <v>28</v>
      </c>
      <c r="J149" s="43">
        <v>0</v>
      </c>
    </row>
    <row r="150" spans="1:10" x14ac:dyDescent="0.25">
      <c r="A150" s="41">
        <v>1274</v>
      </c>
      <c r="B150" s="42" t="s">
        <v>247</v>
      </c>
      <c r="C150" s="43">
        <v>13</v>
      </c>
      <c r="D150" s="43">
        <v>116</v>
      </c>
      <c r="E150" s="43">
        <v>419</v>
      </c>
      <c r="F150" s="43">
        <v>60</v>
      </c>
      <c r="G150" s="43">
        <v>303</v>
      </c>
      <c r="H150" s="43">
        <v>56</v>
      </c>
      <c r="I150" s="43">
        <v>11</v>
      </c>
      <c r="J150" s="43">
        <v>0</v>
      </c>
    </row>
    <row r="151" spans="1:10" x14ac:dyDescent="0.25">
      <c r="A151" s="41">
        <v>1274</v>
      </c>
      <c r="B151" s="42" t="s">
        <v>148</v>
      </c>
      <c r="C151" s="43">
        <v>48</v>
      </c>
      <c r="D151" s="43">
        <v>139</v>
      </c>
      <c r="E151" s="43">
        <v>373</v>
      </c>
      <c r="F151" s="43">
        <v>66</v>
      </c>
      <c r="G151" s="43">
        <v>234</v>
      </c>
      <c r="H151" s="43">
        <v>73</v>
      </c>
      <c r="I151" s="43">
        <v>15</v>
      </c>
      <c r="J151" s="43">
        <v>0</v>
      </c>
    </row>
    <row r="152" spans="1:10" x14ac:dyDescent="0.25">
      <c r="A152" s="41">
        <v>1274</v>
      </c>
      <c r="B152" s="42" t="s">
        <v>149</v>
      </c>
      <c r="C152" s="43">
        <v>1</v>
      </c>
      <c r="D152" s="43">
        <v>3</v>
      </c>
      <c r="E152" s="43">
        <v>24</v>
      </c>
      <c r="F152" s="43">
        <v>3</v>
      </c>
      <c r="G152" s="43">
        <v>21</v>
      </c>
      <c r="H152" s="43">
        <v>0</v>
      </c>
      <c r="I152" s="43">
        <v>0</v>
      </c>
      <c r="J152" s="43">
        <v>0</v>
      </c>
    </row>
    <row r="153" spans="1:10" x14ac:dyDescent="0.25">
      <c r="A153" s="41">
        <v>1274</v>
      </c>
      <c r="B153" s="42" t="s">
        <v>150</v>
      </c>
      <c r="C153" s="43">
        <v>25</v>
      </c>
      <c r="D153" s="43">
        <v>199</v>
      </c>
      <c r="E153" s="43">
        <v>517</v>
      </c>
      <c r="F153" s="43">
        <v>104</v>
      </c>
      <c r="G153" s="43">
        <v>318</v>
      </c>
      <c r="H153" s="43">
        <v>95</v>
      </c>
      <c r="I153" s="43">
        <v>6</v>
      </c>
      <c r="J153" s="43">
        <v>0</v>
      </c>
    </row>
    <row r="154" spans="1:10" x14ac:dyDescent="0.25">
      <c r="A154" s="41">
        <v>1274</v>
      </c>
      <c r="B154" s="42" t="s">
        <v>140</v>
      </c>
      <c r="C154" s="43">
        <v>71</v>
      </c>
      <c r="D154" s="43">
        <v>257</v>
      </c>
      <c r="E154" s="43">
        <v>849</v>
      </c>
      <c r="F154" s="43">
        <v>141</v>
      </c>
      <c r="G154" s="43">
        <v>592</v>
      </c>
      <c r="H154" s="43">
        <v>116</v>
      </c>
      <c r="I154" s="43">
        <v>0</v>
      </c>
      <c r="J154" s="43">
        <v>0</v>
      </c>
    </row>
    <row r="155" spans="1:10" x14ac:dyDescent="0.25">
      <c r="A155" s="41">
        <v>1274</v>
      </c>
      <c r="B155" s="42" t="s">
        <v>141</v>
      </c>
      <c r="C155" s="43">
        <v>0</v>
      </c>
      <c r="D155" s="43">
        <v>5</v>
      </c>
      <c r="E155" s="43">
        <v>18</v>
      </c>
      <c r="F155" s="43">
        <v>5</v>
      </c>
      <c r="G155" s="43">
        <v>13</v>
      </c>
      <c r="H155" s="43">
        <v>0</v>
      </c>
      <c r="I155" s="43">
        <v>0</v>
      </c>
      <c r="J155" s="43">
        <v>0</v>
      </c>
    </row>
    <row r="156" spans="1:10" x14ac:dyDescent="0.25">
      <c r="A156" s="41">
        <v>1274</v>
      </c>
      <c r="B156" s="42" t="s">
        <v>311</v>
      </c>
      <c r="C156" s="43">
        <v>17</v>
      </c>
      <c r="D156" s="43">
        <v>34</v>
      </c>
      <c r="E156" s="43">
        <v>76</v>
      </c>
      <c r="F156" s="43">
        <v>23</v>
      </c>
      <c r="G156" s="43">
        <v>42</v>
      </c>
      <c r="H156" s="43">
        <v>11</v>
      </c>
      <c r="I156" s="43">
        <v>0</v>
      </c>
      <c r="J156" s="43">
        <v>0</v>
      </c>
    </row>
    <row r="157" spans="1:10" x14ac:dyDescent="0.25">
      <c r="A157" s="41">
        <v>1274</v>
      </c>
      <c r="B157" s="42" t="s">
        <v>246</v>
      </c>
      <c r="C157" s="43">
        <v>83</v>
      </c>
      <c r="D157" s="43">
        <v>325</v>
      </c>
      <c r="E157" s="43">
        <v>883</v>
      </c>
      <c r="F157" s="43">
        <v>142</v>
      </c>
      <c r="G157" s="43">
        <v>558</v>
      </c>
      <c r="H157" s="43">
        <v>183</v>
      </c>
      <c r="I157" s="43">
        <v>0</v>
      </c>
      <c r="J157" s="43">
        <v>0</v>
      </c>
    </row>
    <row r="158" spans="1:10" x14ac:dyDescent="0.25">
      <c r="A158" s="41">
        <v>1274</v>
      </c>
      <c r="B158" s="42" t="s">
        <v>70</v>
      </c>
      <c r="C158" s="43">
        <v>0</v>
      </c>
      <c r="D158" s="43">
        <v>0</v>
      </c>
      <c r="E158" s="43">
        <v>0</v>
      </c>
      <c r="F158" s="43">
        <v>0</v>
      </c>
      <c r="G158" s="43">
        <v>0</v>
      </c>
      <c r="H158" s="43">
        <v>0</v>
      </c>
      <c r="I158" s="43">
        <v>70</v>
      </c>
      <c r="J158" s="43">
        <v>9</v>
      </c>
    </row>
    <row r="159" spans="1:10" x14ac:dyDescent="0.25">
      <c r="A159" s="41">
        <v>1274</v>
      </c>
      <c r="B159" s="42" t="s">
        <v>273</v>
      </c>
      <c r="C159" s="43">
        <v>45</v>
      </c>
      <c r="D159" s="43">
        <v>57</v>
      </c>
      <c r="E159" s="43">
        <v>67</v>
      </c>
      <c r="F159" s="43">
        <v>50</v>
      </c>
      <c r="G159" s="43">
        <v>10</v>
      </c>
      <c r="H159" s="43">
        <v>7</v>
      </c>
      <c r="I159" s="43">
        <v>0</v>
      </c>
      <c r="J159" s="43">
        <v>0</v>
      </c>
    </row>
    <row r="160" spans="1:10" x14ac:dyDescent="0.25">
      <c r="A160" s="41">
        <v>1274</v>
      </c>
      <c r="B160" s="42" t="s">
        <v>275</v>
      </c>
      <c r="C160" s="43">
        <v>8</v>
      </c>
      <c r="D160" s="43">
        <v>64</v>
      </c>
      <c r="E160" s="43">
        <v>173</v>
      </c>
      <c r="F160" s="43">
        <v>28</v>
      </c>
      <c r="G160" s="43">
        <v>109</v>
      </c>
      <c r="H160" s="43">
        <v>36</v>
      </c>
      <c r="I160" s="43">
        <v>0</v>
      </c>
      <c r="J160" s="43">
        <v>0</v>
      </c>
    </row>
    <row r="161" spans="1:10" x14ac:dyDescent="0.25">
      <c r="A161" s="41">
        <v>1274</v>
      </c>
      <c r="B161" s="42" t="s">
        <v>251</v>
      </c>
      <c r="C161" s="43">
        <v>17</v>
      </c>
      <c r="D161" s="43">
        <v>31</v>
      </c>
      <c r="E161" s="43">
        <v>191</v>
      </c>
      <c r="F161" s="43">
        <v>10</v>
      </c>
      <c r="G161" s="43">
        <v>160</v>
      </c>
      <c r="H161" s="43">
        <v>21</v>
      </c>
      <c r="I161" s="43">
        <v>0</v>
      </c>
      <c r="J161" s="43">
        <v>0</v>
      </c>
    </row>
    <row r="162" spans="1:10" x14ac:dyDescent="0.25">
      <c r="A162" s="41">
        <v>1274</v>
      </c>
      <c r="B162" s="42" t="s">
        <v>142</v>
      </c>
      <c r="C162" s="43">
        <v>18</v>
      </c>
      <c r="D162" s="43">
        <v>59</v>
      </c>
      <c r="E162" s="43">
        <v>173</v>
      </c>
      <c r="F162" s="43">
        <v>27</v>
      </c>
      <c r="G162" s="43">
        <v>114</v>
      </c>
      <c r="H162" s="43">
        <v>32</v>
      </c>
      <c r="I162" s="43">
        <v>30</v>
      </c>
      <c r="J162" s="43">
        <v>0</v>
      </c>
    </row>
    <row r="163" spans="1:10" x14ac:dyDescent="0.25">
      <c r="A163" s="41">
        <v>1274</v>
      </c>
      <c r="B163" s="42" t="s">
        <v>288</v>
      </c>
      <c r="C163" s="43">
        <v>75</v>
      </c>
      <c r="D163" s="43">
        <v>334</v>
      </c>
      <c r="E163" s="43">
        <v>462</v>
      </c>
      <c r="F163" s="43">
        <v>236</v>
      </c>
      <c r="G163" s="43">
        <v>128</v>
      </c>
      <c r="H163" s="43">
        <v>98</v>
      </c>
      <c r="I163" s="43">
        <v>0</v>
      </c>
      <c r="J163" s="43">
        <v>0</v>
      </c>
    </row>
    <row r="164" spans="1:10" s="43" customFormat="1" x14ac:dyDescent="0.25">
      <c r="C164" s="27">
        <f>SUM(C146:C163)</f>
        <v>563</v>
      </c>
      <c r="D164" s="27">
        <f t="shared" ref="D164:J164" si="3">SUM(D146:D163)</f>
        <v>2020</v>
      </c>
      <c r="E164" s="27">
        <f t="shared" si="3"/>
        <v>5575</v>
      </c>
      <c r="F164" s="27">
        <f t="shared" si="3"/>
        <v>1067</v>
      </c>
      <c r="G164" s="27">
        <f t="shared" si="3"/>
        <v>3555</v>
      </c>
      <c r="H164" s="27">
        <f t="shared" si="3"/>
        <v>953</v>
      </c>
      <c r="I164" s="27">
        <f t="shared" si="3"/>
        <v>226</v>
      </c>
      <c r="J164" s="27">
        <f t="shared" si="3"/>
        <v>9</v>
      </c>
    </row>
    <row r="165" spans="1:10" s="43" customFormat="1" x14ac:dyDescent="0.25"/>
    <row r="166" spans="1:10" x14ac:dyDescent="0.25">
      <c r="A166" s="41">
        <v>1275</v>
      </c>
      <c r="B166" s="42" t="s">
        <v>159</v>
      </c>
      <c r="C166" s="43">
        <v>15</v>
      </c>
      <c r="D166" s="43">
        <v>43</v>
      </c>
      <c r="E166" s="43">
        <v>213</v>
      </c>
      <c r="F166" s="43">
        <v>31</v>
      </c>
      <c r="G166" s="43">
        <v>170</v>
      </c>
      <c r="H166" s="43">
        <v>12</v>
      </c>
      <c r="I166" s="43">
        <v>63</v>
      </c>
      <c r="J166" s="43">
        <v>0</v>
      </c>
    </row>
    <row r="167" spans="1:10" x14ac:dyDescent="0.25">
      <c r="A167" s="41">
        <v>1275</v>
      </c>
      <c r="B167" s="42" t="s">
        <v>261</v>
      </c>
      <c r="C167" s="43">
        <v>17</v>
      </c>
      <c r="D167" s="43">
        <v>26</v>
      </c>
      <c r="E167" s="43">
        <v>28</v>
      </c>
      <c r="F167" s="43">
        <v>24</v>
      </c>
      <c r="G167" s="43">
        <v>2</v>
      </c>
      <c r="H167" s="43">
        <v>2</v>
      </c>
      <c r="I167" s="43">
        <v>17</v>
      </c>
      <c r="J167" s="43">
        <v>0</v>
      </c>
    </row>
    <row r="168" spans="1:10" x14ac:dyDescent="0.25">
      <c r="A168" s="41">
        <v>1275</v>
      </c>
      <c r="B168" s="42" t="s">
        <v>119</v>
      </c>
      <c r="C168" s="43">
        <v>18</v>
      </c>
      <c r="D168" s="43">
        <v>39</v>
      </c>
      <c r="E168" s="43">
        <v>154</v>
      </c>
      <c r="F168" s="43">
        <v>27</v>
      </c>
      <c r="G168" s="43">
        <v>115</v>
      </c>
      <c r="H168" s="43">
        <v>12</v>
      </c>
      <c r="I168" s="43">
        <v>34</v>
      </c>
      <c r="J168" s="43">
        <v>0</v>
      </c>
    </row>
    <row r="169" spans="1:10" x14ac:dyDescent="0.25">
      <c r="A169" s="41">
        <v>1275</v>
      </c>
      <c r="B169" s="42" t="s">
        <v>160</v>
      </c>
      <c r="C169" s="43">
        <v>19</v>
      </c>
      <c r="D169" s="43">
        <v>44</v>
      </c>
      <c r="E169" s="43">
        <v>150</v>
      </c>
      <c r="F169" s="43">
        <v>20</v>
      </c>
      <c r="G169" s="43">
        <v>106</v>
      </c>
      <c r="H169" s="43">
        <v>24</v>
      </c>
      <c r="I169" s="43">
        <v>28</v>
      </c>
      <c r="J169" s="43">
        <v>0</v>
      </c>
    </row>
    <row r="170" spans="1:10" x14ac:dyDescent="0.25">
      <c r="A170" s="41">
        <v>1275</v>
      </c>
      <c r="B170" s="42" t="s">
        <v>279</v>
      </c>
      <c r="C170" s="43">
        <v>32</v>
      </c>
      <c r="D170" s="43">
        <v>92</v>
      </c>
      <c r="E170" s="43">
        <v>228</v>
      </c>
      <c r="F170" s="43">
        <v>55</v>
      </c>
      <c r="G170" s="43">
        <v>136</v>
      </c>
      <c r="H170" s="43">
        <v>37</v>
      </c>
      <c r="I170" s="43">
        <v>24</v>
      </c>
      <c r="J170" s="43">
        <v>0</v>
      </c>
    </row>
    <row r="171" spans="1:10" x14ac:dyDescent="0.25">
      <c r="A171" s="41">
        <v>1275</v>
      </c>
      <c r="B171" s="42" t="s">
        <v>302</v>
      </c>
      <c r="C171" s="43">
        <v>72</v>
      </c>
      <c r="D171" s="43">
        <v>113</v>
      </c>
      <c r="E171" s="43">
        <v>333</v>
      </c>
      <c r="F171" s="43">
        <v>68</v>
      </c>
      <c r="G171" s="43">
        <v>220</v>
      </c>
      <c r="H171" s="43">
        <v>45</v>
      </c>
      <c r="I171" s="43">
        <v>0</v>
      </c>
      <c r="J171" s="43">
        <v>0</v>
      </c>
    </row>
    <row r="172" spans="1:10" x14ac:dyDescent="0.25">
      <c r="A172" s="41">
        <v>1275</v>
      </c>
      <c r="B172" s="42" t="s">
        <v>33</v>
      </c>
      <c r="C172" s="43">
        <v>1</v>
      </c>
      <c r="D172" s="43">
        <v>1</v>
      </c>
      <c r="E172" s="43">
        <v>1</v>
      </c>
      <c r="F172" s="43">
        <v>1</v>
      </c>
      <c r="G172" s="43">
        <v>0</v>
      </c>
      <c r="H172" s="43">
        <v>0</v>
      </c>
      <c r="I172" s="43">
        <v>33</v>
      </c>
      <c r="J172" s="43">
        <v>4</v>
      </c>
    </row>
    <row r="173" spans="1:10" x14ac:dyDescent="0.25">
      <c r="A173" s="41">
        <v>1275</v>
      </c>
      <c r="B173" s="42" t="s">
        <v>248</v>
      </c>
      <c r="C173" s="43">
        <v>11</v>
      </c>
      <c r="D173" s="43">
        <v>51</v>
      </c>
      <c r="E173" s="43">
        <v>89</v>
      </c>
      <c r="F173" s="43">
        <v>16</v>
      </c>
      <c r="G173" s="43">
        <v>38</v>
      </c>
      <c r="H173" s="43">
        <v>35</v>
      </c>
      <c r="I173" s="43">
        <v>5</v>
      </c>
      <c r="J173" s="43">
        <v>0</v>
      </c>
    </row>
    <row r="174" spans="1:10" x14ac:dyDescent="0.25">
      <c r="A174" s="41">
        <v>1275</v>
      </c>
      <c r="B174" s="42" t="s">
        <v>151</v>
      </c>
      <c r="C174" s="43">
        <v>83</v>
      </c>
      <c r="D174" s="43">
        <v>333</v>
      </c>
      <c r="E174" s="43">
        <v>1072</v>
      </c>
      <c r="F174" s="43">
        <v>173</v>
      </c>
      <c r="G174" s="43">
        <v>739</v>
      </c>
      <c r="H174" s="43">
        <v>160</v>
      </c>
      <c r="I174" s="43">
        <v>0</v>
      </c>
      <c r="J174" s="43">
        <v>0</v>
      </c>
    </row>
    <row r="175" spans="1:10" x14ac:dyDescent="0.25">
      <c r="A175" s="41">
        <v>1275</v>
      </c>
      <c r="B175" s="42" t="s">
        <v>152</v>
      </c>
      <c r="C175" s="43">
        <v>37</v>
      </c>
      <c r="D175" s="43">
        <v>107</v>
      </c>
      <c r="E175" s="43">
        <v>392</v>
      </c>
      <c r="F175" s="43">
        <v>59</v>
      </c>
      <c r="G175" s="43">
        <v>285</v>
      </c>
      <c r="H175" s="43">
        <v>48</v>
      </c>
      <c r="I175" s="43">
        <v>0</v>
      </c>
      <c r="J175" s="43">
        <v>0</v>
      </c>
    </row>
    <row r="176" spans="1:10" x14ac:dyDescent="0.25">
      <c r="A176" s="41">
        <v>1275</v>
      </c>
      <c r="B176" s="42" t="s">
        <v>153</v>
      </c>
      <c r="C176" s="43">
        <v>2</v>
      </c>
      <c r="D176" s="43">
        <v>9</v>
      </c>
      <c r="E176" s="43">
        <v>21</v>
      </c>
      <c r="F176" s="43">
        <v>8</v>
      </c>
      <c r="G176" s="43">
        <v>12</v>
      </c>
      <c r="H176" s="43">
        <v>1</v>
      </c>
      <c r="I176" s="43">
        <v>10</v>
      </c>
      <c r="J176" s="43">
        <v>0</v>
      </c>
    </row>
    <row r="177" spans="1:10" x14ac:dyDescent="0.25">
      <c r="A177" s="41">
        <v>1275</v>
      </c>
      <c r="B177" s="42" t="s">
        <v>154</v>
      </c>
      <c r="C177" s="43">
        <v>43</v>
      </c>
      <c r="D177" s="43">
        <v>162</v>
      </c>
      <c r="E177" s="43">
        <v>469</v>
      </c>
      <c r="F177" s="43">
        <v>77</v>
      </c>
      <c r="G177" s="43">
        <v>307</v>
      </c>
      <c r="H177" s="43">
        <v>85</v>
      </c>
      <c r="I177" s="43">
        <v>0</v>
      </c>
      <c r="J177" s="43">
        <v>0</v>
      </c>
    </row>
    <row r="178" spans="1:10" x14ac:dyDescent="0.25">
      <c r="A178" s="41">
        <v>1275</v>
      </c>
      <c r="B178" s="42" t="s">
        <v>249</v>
      </c>
      <c r="C178" s="43">
        <v>0</v>
      </c>
      <c r="D178" s="43">
        <v>0</v>
      </c>
      <c r="E178" s="43">
        <v>0</v>
      </c>
      <c r="F178" s="43">
        <v>0</v>
      </c>
      <c r="G178" s="43">
        <v>0</v>
      </c>
      <c r="H178" s="43">
        <v>0</v>
      </c>
      <c r="I178" s="43">
        <v>3</v>
      </c>
      <c r="J178" s="43">
        <v>0</v>
      </c>
    </row>
    <row r="179" spans="1:10" s="43" customFormat="1" x14ac:dyDescent="0.25">
      <c r="C179" s="27">
        <f>SUM(C166:C178)</f>
        <v>350</v>
      </c>
      <c r="D179" s="27">
        <f t="shared" ref="D179:J179" si="4">SUM(D166:D178)</f>
        <v>1020</v>
      </c>
      <c r="E179" s="27">
        <f t="shared" si="4"/>
        <v>3150</v>
      </c>
      <c r="F179" s="27">
        <f t="shared" si="4"/>
        <v>559</v>
      </c>
      <c r="G179" s="27">
        <f t="shared" si="4"/>
        <v>2130</v>
      </c>
      <c r="H179" s="27">
        <f t="shared" si="4"/>
        <v>461</v>
      </c>
      <c r="I179" s="27">
        <f t="shared" si="4"/>
        <v>217</v>
      </c>
      <c r="J179" s="27">
        <f t="shared" si="4"/>
        <v>4</v>
      </c>
    </row>
    <row r="180" spans="1:10" s="43" customFormat="1" x14ac:dyDescent="0.25"/>
    <row r="181" spans="1:10" x14ac:dyDescent="0.25">
      <c r="A181" s="41">
        <v>1276</v>
      </c>
      <c r="B181" s="42" t="s">
        <v>169</v>
      </c>
      <c r="C181" s="43">
        <v>22</v>
      </c>
      <c r="D181" s="43">
        <v>50</v>
      </c>
      <c r="E181" s="43">
        <v>143</v>
      </c>
      <c r="F181" s="43">
        <v>26</v>
      </c>
      <c r="G181" s="43">
        <v>93</v>
      </c>
      <c r="H181" s="43">
        <v>24</v>
      </c>
      <c r="I181" s="43">
        <v>28</v>
      </c>
      <c r="J181" s="43">
        <v>0</v>
      </c>
    </row>
    <row r="182" spans="1:10" x14ac:dyDescent="0.25">
      <c r="A182" s="41">
        <v>1276</v>
      </c>
      <c r="B182" s="42" t="s">
        <v>170</v>
      </c>
      <c r="C182" s="43">
        <v>52</v>
      </c>
      <c r="D182" s="43">
        <v>150</v>
      </c>
      <c r="E182" s="43">
        <v>308</v>
      </c>
      <c r="F182" s="43">
        <v>84</v>
      </c>
      <c r="G182" s="43">
        <v>158</v>
      </c>
      <c r="H182" s="43">
        <v>66</v>
      </c>
      <c r="I182" s="43">
        <v>33</v>
      </c>
      <c r="J182" s="43">
        <v>0</v>
      </c>
    </row>
    <row r="183" spans="1:10" x14ac:dyDescent="0.25">
      <c r="A183" s="41">
        <v>1276</v>
      </c>
      <c r="B183" s="42" t="s">
        <v>312</v>
      </c>
      <c r="C183" s="43">
        <v>0</v>
      </c>
      <c r="D183" s="43">
        <v>0</v>
      </c>
      <c r="E183" s="43">
        <v>0</v>
      </c>
      <c r="F183" s="43">
        <v>0</v>
      </c>
      <c r="G183" s="43">
        <v>0</v>
      </c>
      <c r="H183" s="43">
        <v>0</v>
      </c>
      <c r="I183" s="43">
        <v>20</v>
      </c>
      <c r="J183" s="43">
        <v>0</v>
      </c>
    </row>
    <row r="184" spans="1:10" x14ac:dyDescent="0.25">
      <c r="A184" s="41">
        <v>1276</v>
      </c>
      <c r="B184" s="42" t="s">
        <v>171</v>
      </c>
      <c r="C184" s="43">
        <v>35</v>
      </c>
      <c r="D184" s="43">
        <v>151</v>
      </c>
      <c r="E184" s="43">
        <v>289</v>
      </c>
      <c r="F184" s="43">
        <v>79</v>
      </c>
      <c r="G184" s="43">
        <v>138</v>
      </c>
      <c r="H184" s="43">
        <v>72</v>
      </c>
      <c r="I184" s="43">
        <v>0</v>
      </c>
      <c r="J184" s="43">
        <v>0</v>
      </c>
    </row>
    <row r="185" spans="1:10" x14ac:dyDescent="0.25">
      <c r="A185" s="41">
        <v>1276</v>
      </c>
      <c r="B185" s="42" t="s">
        <v>161</v>
      </c>
      <c r="C185" s="43">
        <v>5</v>
      </c>
      <c r="D185" s="43">
        <v>38</v>
      </c>
      <c r="E185" s="43">
        <v>72</v>
      </c>
      <c r="F185" s="43">
        <v>11</v>
      </c>
      <c r="G185" s="43">
        <v>34</v>
      </c>
      <c r="H185" s="43">
        <v>27</v>
      </c>
      <c r="I185" s="43">
        <v>13</v>
      </c>
      <c r="J185" s="43">
        <v>0</v>
      </c>
    </row>
    <row r="186" spans="1:10" x14ac:dyDescent="0.25">
      <c r="A186" s="41">
        <v>1276</v>
      </c>
      <c r="B186" s="42" t="s">
        <v>162</v>
      </c>
      <c r="C186" s="43">
        <v>90</v>
      </c>
      <c r="D186" s="43">
        <v>204</v>
      </c>
      <c r="E186" s="43">
        <v>685</v>
      </c>
      <c r="F186" s="43">
        <v>98</v>
      </c>
      <c r="G186" s="43">
        <v>481</v>
      </c>
      <c r="H186" s="43">
        <v>106</v>
      </c>
      <c r="I186" s="43">
        <v>0</v>
      </c>
      <c r="J186" s="43">
        <v>0</v>
      </c>
    </row>
    <row r="187" spans="1:10" x14ac:dyDescent="0.25">
      <c r="A187" s="41">
        <v>1276</v>
      </c>
      <c r="B187" s="42" t="s">
        <v>163</v>
      </c>
      <c r="C187" s="43">
        <v>2</v>
      </c>
      <c r="D187" s="43">
        <v>7</v>
      </c>
      <c r="E187" s="43">
        <v>36</v>
      </c>
      <c r="F187" s="43">
        <v>1</v>
      </c>
      <c r="G187" s="43">
        <v>29</v>
      </c>
      <c r="H187" s="43">
        <v>6</v>
      </c>
      <c r="I187" s="43">
        <v>14</v>
      </c>
      <c r="J187" s="43">
        <v>0</v>
      </c>
    </row>
    <row r="188" spans="1:10" x14ac:dyDescent="0.25">
      <c r="A188" s="41">
        <v>1276</v>
      </c>
      <c r="B188" s="42" t="s">
        <v>164</v>
      </c>
      <c r="C188" s="43">
        <v>3</v>
      </c>
      <c r="D188" s="43">
        <v>15</v>
      </c>
      <c r="E188" s="43">
        <v>70</v>
      </c>
      <c r="F188" s="43">
        <v>6</v>
      </c>
      <c r="G188" s="43">
        <v>55</v>
      </c>
      <c r="H188" s="43">
        <v>9</v>
      </c>
      <c r="I188" s="43">
        <v>32</v>
      </c>
      <c r="J188" s="43">
        <v>0</v>
      </c>
    </row>
    <row r="189" spans="1:10" x14ac:dyDescent="0.25">
      <c r="A189" s="41">
        <v>1276</v>
      </c>
      <c r="B189" s="42" t="s">
        <v>165</v>
      </c>
      <c r="C189" s="43">
        <v>33</v>
      </c>
      <c r="D189" s="43">
        <v>107</v>
      </c>
      <c r="E189" s="43">
        <v>380</v>
      </c>
      <c r="F189" s="43">
        <v>61</v>
      </c>
      <c r="G189" s="43">
        <v>273</v>
      </c>
      <c r="H189" s="43">
        <v>46</v>
      </c>
      <c r="I189" s="43">
        <v>0</v>
      </c>
      <c r="J189" s="43">
        <v>0</v>
      </c>
    </row>
    <row r="190" spans="1:10" x14ac:dyDescent="0.25">
      <c r="A190" s="41">
        <v>1276</v>
      </c>
      <c r="B190" s="42" t="s">
        <v>70</v>
      </c>
      <c r="C190" s="43">
        <v>0</v>
      </c>
      <c r="D190" s="43">
        <v>0</v>
      </c>
      <c r="E190" s="43">
        <v>1</v>
      </c>
      <c r="F190" s="43">
        <v>0</v>
      </c>
      <c r="G190" s="43">
        <v>1</v>
      </c>
      <c r="H190" s="43">
        <v>0</v>
      </c>
      <c r="I190" s="43">
        <v>62</v>
      </c>
      <c r="J190" s="43">
        <v>0</v>
      </c>
    </row>
    <row r="191" spans="1:10" x14ac:dyDescent="0.25">
      <c r="A191" s="41">
        <v>1276</v>
      </c>
      <c r="B191" s="42" t="s">
        <v>166</v>
      </c>
      <c r="C191" s="43">
        <v>20</v>
      </c>
      <c r="D191" s="43">
        <v>91</v>
      </c>
      <c r="E191" s="43">
        <v>264</v>
      </c>
      <c r="F191" s="43">
        <v>58</v>
      </c>
      <c r="G191" s="43">
        <v>173</v>
      </c>
      <c r="H191" s="43">
        <v>33</v>
      </c>
      <c r="I191" s="43">
        <v>0</v>
      </c>
      <c r="J191" s="43">
        <v>0</v>
      </c>
    </row>
    <row r="192" spans="1:10" x14ac:dyDescent="0.25">
      <c r="A192" s="41">
        <v>1276</v>
      </c>
      <c r="B192" s="42" t="s">
        <v>313</v>
      </c>
      <c r="C192" s="43">
        <v>36</v>
      </c>
      <c r="D192" s="43">
        <v>89</v>
      </c>
      <c r="E192" s="43">
        <v>352</v>
      </c>
      <c r="F192" s="43">
        <v>61</v>
      </c>
      <c r="G192" s="43">
        <v>263</v>
      </c>
      <c r="H192" s="43">
        <v>28</v>
      </c>
      <c r="I192" s="43">
        <v>0</v>
      </c>
      <c r="J192" s="43">
        <v>0</v>
      </c>
    </row>
    <row r="193" spans="1:10" x14ac:dyDescent="0.25">
      <c r="A193" s="41">
        <v>1276</v>
      </c>
      <c r="B193" s="42" t="s">
        <v>280</v>
      </c>
      <c r="C193" s="43">
        <v>13</v>
      </c>
      <c r="D193" s="43">
        <v>50</v>
      </c>
      <c r="E193" s="43">
        <v>170</v>
      </c>
      <c r="F193" s="43">
        <v>17</v>
      </c>
      <c r="G193" s="43">
        <v>120</v>
      </c>
      <c r="H193" s="43">
        <v>33</v>
      </c>
      <c r="I193" s="43">
        <v>35</v>
      </c>
      <c r="J193" s="43">
        <v>0</v>
      </c>
    </row>
    <row r="194" spans="1:10" x14ac:dyDescent="0.25">
      <c r="A194" s="41">
        <v>1276</v>
      </c>
      <c r="B194" s="42" t="s">
        <v>167</v>
      </c>
      <c r="C194" s="43">
        <v>24</v>
      </c>
      <c r="D194" s="43">
        <v>65</v>
      </c>
      <c r="E194" s="43">
        <v>224</v>
      </c>
      <c r="F194" s="43">
        <v>41</v>
      </c>
      <c r="G194" s="43">
        <v>159</v>
      </c>
      <c r="H194" s="43">
        <v>24</v>
      </c>
      <c r="I194" s="43">
        <v>41</v>
      </c>
      <c r="J194" s="43">
        <v>0</v>
      </c>
    </row>
    <row r="195" spans="1:10" x14ac:dyDescent="0.25">
      <c r="A195" s="41">
        <v>1276</v>
      </c>
      <c r="B195" s="42" t="s">
        <v>251</v>
      </c>
      <c r="C195" s="43">
        <v>65</v>
      </c>
      <c r="D195" s="43">
        <v>135</v>
      </c>
      <c r="E195" s="43">
        <v>470</v>
      </c>
      <c r="F195" s="43">
        <v>68</v>
      </c>
      <c r="G195" s="43">
        <v>335</v>
      </c>
      <c r="H195" s="43">
        <v>67</v>
      </c>
      <c r="I195" s="43">
        <v>0</v>
      </c>
      <c r="J195" s="43">
        <v>0</v>
      </c>
    </row>
    <row r="196" spans="1:10" x14ac:dyDescent="0.25">
      <c r="A196" s="41">
        <v>1276</v>
      </c>
      <c r="B196" s="42" t="s">
        <v>289</v>
      </c>
      <c r="C196" s="43">
        <v>8</v>
      </c>
      <c r="D196" s="43">
        <v>171</v>
      </c>
      <c r="E196" s="43">
        <v>230</v>
      </c>
      <c r="F196" s="43">
        <v>148</v>
      </c>
      <c r="G196" s="43">
        <v>59</v>
      </c>
      <c r="H196" s="43">
        <v>23</v>
      </c>
      <c r="I196" s="43">
        <v>0</v>
      </c>
      <c r="J196" s="43">
        <v>0</v>
      </c>
    </row>
    <row r="197" spans="1:10" s="43" customFormat="1" x14ac:dyDescent="0.25">
      <c r="C197" s="27">
        <f>SUM(C181:C196)</f>
        <v>408</v>
      </c>
      <c r="D197" s="27">
        <f t="shared" ref="D197:J197" si="5">SUM(D181:D196)</f>
        <v>1323</v>
      </c>
      <c r="E197" s="27">
        <f t="shared" si="5"/>
        <v>3694</v>
      </c>
      <c r="F197" s="27">
        <f t="shared" si="5"/>
        <v>759</v>
      </c>
      <c r="G197" s="27">
        <f t="shared" si="5"/>
        <v>2371</v>
      </c>
      <c r="H197" s="27">
        <f t="shared" si="5"/>
        <v>564</v>
      </c>
      <c r="I197" s="27">
        <f t="shared" si="5"/>
        <v>278</v>
      </c>
      <c r="J197" s="27">
        <f t="shared" si="5"/>
        <v>0</v>
      </c>
    </row>
    <row r="198" spans="1:10" s="43" customFormat="1" x14ac:dyDescent="0.25"/>
    <row r="199" spans="1:10" x14ac:dyDescent="0.25">
      <c r="A199" s="41">
        <v>1277</v>
      </c>
      <c r="B199" s="42" t="s">
        <v>159</v>
      </c>
      <c r="C199" s="43">
        <v>0</v>
      </c>
      <c r="D199" s="43">
        <v>0</v>
      </c>
      <c r="E199" s="43">
        <v>2</v>
      </c>
      <c r="F199" s="43">
        <v>0</v>
      </c>
      <c r="G199" s="43">
        <v>2</v>
      </c>
      <c r="H199" s="43">
        <v>0</v>
      </c>
      <c r="I199" s="43">
        <v>0</v>
      </c>
      <c r="J199" s="43">
        <v>0</v>
      </c>
    </row>
    <row r="200" spans="1:10" x14ac:dyDescent="0.25">
      <c r="A200" s="41">
        <v>1277</v>
      </c>
      <c r="B200" s="42" t="s">
        <v>180</v>
      </c>
      <c r="C200" s="43">
        <v>40</v>
      </c>
      <c r="D200" s="43">
        <v>114</v>
      </c>
      <c r="E200" s="43">
        <v>359</v>
      </c>
      <c r="F200" s="43">
        <v>52</v>
      </c>
      <c r="G200" s="43">
        <v>245</v>
      </c>
      <c r="H200" s="43">
        <v>62</v>
      </c>
      <c r="I200" s="43">
        <v>4</v>
      </c>
      <c r="J200" s="43">
        <v>0</v>
      </c>
    </row>
    <row r="201" spans="1:10" x14ac:dyDescent="0.25">
      <c r="A201" s="41">
        <v>1277</v>
      </c>
      <c r="B201" s="42" t="s">
        <v>181</v>
      </c>
      <c r="C201" s="43">
        <v>18</v>
      </c>
      <c r="D201" s="43">
        <v>97</v>
      </c>
      <c r="E201" s="43">
        <v>307</v>
      </c>
      <c r="F201" s="43">
        <v>53</v>
      </c>
      <c r="G201" s="43">
        <v>210</v>
      </c>
      <c r="H201" s="43">
        <v>44</v>
      </c>
      <c r="I201" s="43">
        <v>5</v>
      </c>
      <c r="J201" s="43">
        <v>0</v>
      </c>
    </row>
    <row r="202" spans="1:10" x14ac:dyDescent="0.25">
      <c r="A202" s="41">
        <v>1277</v>
      </c>
      <c r="B202" s="42" t="s">
        <v>182</v>
      </c>
      <c r="C202" s="43">
        <v>84</v>
      </c>
      <c r="D202" s="43">
        <v>223</v>
      </c>
      <c r="E202" s="43">
        <v>630</v>
      </c>
      <c r="F202" s="43">
        <v>91</v>
      </c>
      <c r="G202" s="43">
        <v>407</v>
      </c>
      <c r="H202" s="43">
        <v>132</v>
      </c>
      <c r="I202" s="43">
        <v>0</v>
      </c>
      <c r="J202" s="43">
        <v>0</v>
      </c>
    </row>
    <row r="203" spans="1:10" x14ac:dyDescent="0.25">
      <c r="A203" s="41">
        <v>1277</v>
      </c>
      <c r="B203" s="42" t="s">
        <v>130</v>
      </c>
      <c r="C203" s="43">
        <v>14</v>
      </c>
      <c r="D203" s="43">
        <v>19</v>
      </c>
      <c r="E203" s="43">
        <v>70</v>
      </c>
      <c r="F203" s="43">
        <v>14</v>
      </c>
      <c r="G203" s="43">
        <v>51</v>
      </c>
      <c r="H203" s="43">
        <v>5</v>
      </c>
      <c r="I203" s="43">
        <v>0</v>
      </c>
      <c r="J203" s="43">
        <v>0</v>
      </c>
    </row>
    <row r="204" spans="1:10" x14ac:dyDescent="0.25">
      <c r="A204" s="41">
        <v>1277</v>
      </c>
      <c r="B204" s="42" t="s">
        <v>263</v>
      </c>
      <c r="C204" s="43">
        <v>0</v>
      </c>
      <c r="D204" s="43">
        <v>0</v>
      </c>
      <c r="E204" s="43">
        <v>0</v>
      </c>
      <c r="F204" s="43">
        <v>0</v>
      </c>
      <c r="G204" s="43">
        <v>0</v>
      </c>
      <c r="H204" s="43">
        <v>0</v>
      </c>
      <c r="I204" s="43">
        <v>5</v>
      </c>
      <c r="J204" s="43">
        <v>0</v>
      </c>
    </row>
    <row r="205" spans="1:10" x14ac:dyDescent="0.25">
      <c r="A205" s="41">
        <v>1277</v>
      </c>
      <c r="B205" s="42" t="s">
        <v>183</v>
      </c>
      <c r="C205" s="43">
        <v>2</v>
      </c>
      <c r="D205" s="43">
        <v>4</v>
      </c>
      <c r="E205" s="43">
        <v>18</v>
      </c>
      <c r="F205" s="43">
        <v>3</v>
      </c>
      <c r="G205" s="43">
        <v>14</v>
      </c>
      <c r="H205" s="43">
        <v>1</v>
      </c>
      <c r="I205" s="43">
        <v>62</v>
      </c>
      <c r="J205" s="43">
        <v>0</v>
      </c>
    </row>
    <row r="206" spans="1:10" x14ac:dyDescent="0.25">
      <c r="A206" s="41">
        <v>1277</v>
      </c>
      <c r="B206" s="42" t="s">
        <v>172</v>
      </c>
      <c r="C206" s="43">
        <v>40</v>
      </c>
      <c r="D206" s="43">
        <v>68</v>
      </c>
      <c r="E206" s="43">
        <v>267</v>
      </c>
      <c r="F206" s="43">
        <v>33</v>
      </c>
      <c r="G206" s="43">
        <v>199</v>
      </c>
      <c r="H206" s="43">
        <v>35</v>
      </c>
      <c r="I206" s="43">
        <v>8</v>
      </c>
      <c r="J206" s="43">
        <v>0</v>
      </c>
    </row>
    <row r="207" spans="1:10" x14ac:dyDescent="0.25">
      <c r="A207" s="41">
        <v>1277</v>
      </c>
      <c r="B207" s="42" t="s">
        <v>33</v>
      </c>
      <c r="C207" s="43">
        <v>0</v>
      </c>
      <c r="D207" s="43">
        <v>2</v>
      </c>
      <c r="E207" s="43">
        <v>3</v>
      </c>
      <c r="F207" s="43">
        <v>2</v>
      </c>
      <c r="G207" s="43">
        <v>1</v>
      </c>
      <c r="H207" s="43">
        <v>0</v>
      </c>
      <c r="I207" s="43">
        <v>31</v>
      </c>
      <c r="J207" s="43">
        <v>1</v>
      </c>
    </row>
    <row r="208" spans="1:10" x14ac:dyDescent="0.25">
      <c r="A208" s="41">
        <v>1277</v>
      </c>
      <c r="B208" s="42" t="s">
        <v>314</v>
      </c>
      <c r="C208" s="43">
        <v>0</v>
      </c>
      <c r="D208" s="43">
        <v>5</v>
      </c>
      <c r="E208" s="43">
        <v>6</v>
      </c>
      <c r="F208" s="43">
        <v>0</v>
      </c>
      <c r="G208" s="43">
        <v>1</v>
      </c>
      <c r="H208" s="43">
        <v>5</v>
      </c>
      <c r="I208" s="43">
        <v>0</v>
      </c>
      <c r="J208" s="43">
        <v>0</v>
      </c>
    </row>
    <row r="209" spans="1:10" x14ac:dyDescent="0.25">
      <c r="A209" s="41">
        <v>1277</v>
      </c>
      <c r="B209" s="42" t="s">
        <v>173</v>
      </c>
      <c r="C209" s="43">
        <v>78</v>
      </c>
      <c r="D209" s="43">
        <v>162</v>
      </c>
      <c r="E209" s="43">
        <v>356</v>
      </c>
      <c r="F209" s="43">
        <v>96</v>
      </c>
      <c r="G209" s="43">
        <v>194</v>
      </c>
      <c r="H209" s="43">
        <v>66</v>
      </c>
      <c r="I209" s="43">
        <v>0</v>
      </c>
      <c r="J209" s="43">
        <v>0</v>
      </c>
    </row>
    <row r="210" spans="1:10" x14ac:dyDescent="0.25">
      <c r="A210" s="41">
        <v>1277</v>
      </c>
      <c r="B210" s="42" t="s">
        <v>264</v>
      </c>
      <c r="C210" s="43">
        <v>6</v>
      </c>
      <c r="D210" s="43">
        <v>17</v>
      </c>
      <c r="E210" s="43">
        <v>49</v>
      </c>
      <c r="F210" s="43">
        <v>5</v>
      </c>
      <c r="G210" s="43">
        <v>32</v>
      </c>
      <c r="H210" s="43">
        <v>12</v>
      </c>
      <c r="I210" s="43">
        <v>2</v>
      </c>
      <c r="J210" s="43">
        <v>0</v>
      </c>
    </row>
    <row r="211" spans="1:10" x14ac:dyDescent="0.25">
      <c r="A211" s="41">
        <v>1277</v>
      </c>
      <c r="B211" s="42" t="s">
        <v>174</v>
      </c>
      <c r="C211" s="43">
        <v>102</v>
      </c>
      <c r="D211" s="43">
        <v>158</v>
      </c>
      <c r="E211" s="43">
        <v>488</v>
      </c>
      <c r="F211" s="43">
        <v>57</v>
      </c>
      <c r="G211" s="43">
        <v>330</v>
      </c>
      <c r="H211" s="43">
        <v>101</v>
      </c>
      <c r="I211" s="43">
        <v>0</v>
      </c>
      <c r="J211" s="43">
        <v>0</v>
      </c>
    </row>
    <row r="212" spans="1:10" x14ac:dyDescent="0.25">
      <c r="A212" s="41">
        <v>1277</v>
      </c>
      <c r="B212" s="42" t="s">
        <v>175</v>
      </c>
      <c r="C212" s="43">
        <v>12</v>
      </c>
      <c r="D212" s="43">
        <v>144</v>
      </c>
      <c r="E212" s="43">
        <v>294</v>
      </c>
      <c r="F212" s="43">
        <v>81</v>
      </c>
      <c r="G212" s="43">
        <v>150</v>
      </c>
      <c r="H212" s="43">
        <v>63</v>
      </c>
      <c r="I212" s="43">
        <v>0</v>
      </c>
      <c r="J212" s="43">
        <v>0</v>
      </c>
    </row>
    <row r="213" spans="1:10" x14ac:dyDescent="0.25">
      <c r="A213" s="41">
        <v>1277</v>
      </c>
      <c r="B213" s="42" t="s">
        <v>176</v>
      </c>
      <c r="C213" s="43">
        <v>1</v>
      </c>
      <c r="D213" s="43">
        <v>1</v>
      </c>
      <c r="E213" s="43">
        <v>13</v>
      </c>
      <c r="F213" s="43">
        <v>1</v>
      </c>
      <c r="G213" s="43">
        <v>12</v>
      </c>
      <c r="H213" s="43">
        <v>0</v>
      </c>
      <c r="I213" s="43">
        <v>43</v>
      </c>
      <c r="J213" s="43">
        <v>0</v>
      </c>
    </row>
    <row r="214" spans="1:10" x14ac:dyDescent="0.25">
      <c r="A214" s="41">
        <v>1277</v>
      </c>
      <c r="B214" s="42" t="s">
        <v>177</v>
      </c>
      <c r="C214" s="43">
        <v>61</v>
      </c>
      <c r="D214" s="43">
        <v>102</v>
      </c>
      <c r="E214" s="43">
        <v>413</v>
      </c>
      <c r="F214" s="43">
        <v>60</v>
      </c>
      <c r="G214" s="43">
        <v>311</v>
      </c>
      <c r="H214" s="43">
        <v>42</v>
      </c>
      <c r="I214" s="43">
        <v>3</v>
      </c>
      <c r="J214" s="43">
        <v>0</v>
      </c>
    </row>
    <row r="215" spans="1:10" x14ac:dyDescent="0.25">
      <c r="A215" s="41">
        <v>1277</v>
      </c>
      <c r="B215" s="42" t="s">
        <v>71</v>
      </c>
      <c r="C215" s="43">
        <v>0</v>
      </c>
      <c r="D215" s="43">
        <v>1</v>
      </c>
      <c r="E215" s="43">
        <v>11</v>
      </c>
      <c r="F215" s="43">
        <v>1</v>
      </c>
      <c r="G215" s="43">
        <v>10</v>
      </c>
      <c r="H215" s="43">
        <v>0</v>
      </c>
      <c r="I215" s="43">
        <v>2</v>
      </c>
      <c r="J215" s="43">
        <v>0</v>
      </c>
    </row>
    <row r="216" spans="1:10" x14ac:dyDescent="0.25">
      <c r="A216" s="41">
        <v>1277</v>
      </c>
      <c r="B216" s="42" t="s">
        <v>256</v>
      </c>
      <c r="C216" s="43">
        <v>3</v>
      </c>
      <c r="D216" s="43">
        <v>18</v>
      </c>
      <c r="E216" s="43">
        <v>101</v>
      </c>
      <c r="F216" s="43">
        <v>14</v>
      </c>
      <c r="G216" s="43">
        <v>83</v>
      </c>
      <c r="H216" s="43">
        <v>4</v>
      </c>
      <c r="I216" s="43">
        <v>0</v>
      </c>
      <c r="J216" s="43">
        <v>0</v>
      </c>
    </row>
    <row r="217" spans="1:10" x14ac:dyDescent="0.25">
      <c r="A217" s="41">
        <v>1277</v>
      </c>
      <c r="B217" s="42" t="s">
        <v>178</v>
      </c>
      <c r="C217" s="43">
        <v>55</v>
      </c>
      <c r="D217" s="43">
        <v>74</v>
      </c>
      <c r="E217" s="43">
        <v>213</v>
      </c>
      <c r="F217" s="43">
        <v>13</v>
      </c>
      <c r="G217" s="43">
        <v>139</v>
      </c>
      <c r="H217" s="43">
        <v>61</v>
      </c>
      <c r="I217" s="43">
        <v>0</v>
      </c>
      <c r="J217" s="43">
        <v>0</v>
      </c>
    </row>
    <row r="218" spans="1:10" x14ac:dyDescent="0.25">
      <c r="A218" s="41">
        <v>1277</v>
      </c>
      <c r="B218" s="42" t="s">
        <v>315</v>
      </c>
      <c r="C218" s="43">
        <v>9</v>
      </c>
      <c r="D218" s="43">
        <v>20</v>
      </c>
      <c r="E218" s="43">
        <v>25</v>
      </c>
      <c r="F218" s="43">
        <v>17</v>
      </c>
      <c r="G218" s="43">
        <v>5</v>
      </c>
      <c r="H218" s="43">
        <v>3</v>
      </c>
      <c r="I218" s="43">
        <v>0</v>
      </c>
      <c r="J218" s="43">
        <v>0</v>
      </c>
    </row>
    <row r="219" spans="1:10" x14ac:dyDescent="0.25">
      <c r="A219" s="41">
        <v>1277</v>
      </c>
      <c r="B219" s="42" t="s">
        <v>137</v>
      </c>
      <c r="C219" s="43">
        <v>0</v>
      </c>
      <c r="D219" s="43">
        <v>1</v>
      </c>
      <c r="E219" s="43">
        <v>7</v>
      </c>
      <c r="F219" s="43">
        <v>1</v>
      </c>
      <c r="G219" s="43">
        <v>6</v>
      </c>
      <c r="H219" s="43">
        <v>0</v>
      </c>
      <c r="I219" s="43">
        <v>6</v>
      </c>
      <c r="J219" s="43">
        <v>0</v>
      </c>
    </row>
    <row r="220" spans="1:10" s="43" customFormat="1" x14ac:dyDescent="0.25">
      <c r="C220" s="27">
        <f>SUM(C199:C219)</f>
        <v>525</v>
      </c>
      <c r="D220" s="27">
        <f t="shared" ref="D220:J220" si="6">SUM(D199:D219)</f>
        <v>1230</v>
      </c>
      <c r="E220" s="27">
        <f t="shared" si="6"/>
        <v>3632</v>
      </c>
      <c r="F220" s="27">
        <f t="shared" si="6"/>
        <v>594</v>
      </c>
      <c r="G220" s="27">
        <f t="shared" si="6"/>
        <v>2402</v>
      </c>
      <c r="H220" s="27">
        <f t="shared" si="6"/>
        <v>636</v>
      </c>
      <c r="I220" s="27">
        <f t="shared" si="6"/>
        <v>171</v>
      </c>
      <c r="J220" s="27">
        <f t="shared" si="6"/>
        <v>1</v>
      </c>
    </row>
    <row r="221" spans="1:10" s="43" customFormat="1" x14ac:dyDescent="0.25"/>
    <row r="222" spans="1:10" x14ac:dyDescent="0.25">
      <c r="A222" s="41">
        <v>1279</v>
      </c>
      <c r="B222" s="42" t="s">
        <v>257</v>
      </c>
      <c r="C222" s="43">
        <v>47</v>
      </c>
      <c r="D222" s="43">
        <v>66</v>
      </c>
      <c r="E222" s="43">
        <v>234</v>
      </c>
      <c r="F222" s="43">
        <v>29</v>
      </c>
      <c r="G222" s="43">
        <v>168</v>
      </c>
      <c r="H222" s="43">
        <v>37</v>
      </c>
      <c r="I222" s="43">
        <v>17</v>
      </c>
      <c r="J222" s="43">
        <v>0</v>
      </c>
    </row>
    <row r="223" spans="1:10" x14ac:dyDescent="0.25">
      <c r="A223" s="41">
        <v>1279</v>
      </c>
      <c r="B223" s="42" t="s">
        <v>192</v>
      </c>
      <c r="C223" s="43">
        <v>4</v>
      </c>
      <c r="D223" s="43">
        <v>89</v>
      </c>
      <c r="E223" s="43">
        <v>167</v>
      </c>
      <c r="F223" s="43">
        <v>80</v>
      </c>
      <c r="G223" s="43">
        <v>78</v>
      </c>
      <c r="H223" s="43">
        <v>9</v>
      </c>
      <c r="I223" s="43">
        <v>13</v>
      </c>
      <c r="J223" s="43">
        <v>0</v>
      </c>
    </row>
    <row r="224" spans="1:10" x14ac:dyDescent="0.25">
      <c r="A224" s="41">
        <v>1279</v>
      </c>
      <c r="B224" s="42" t="s">
        <v>193</v>
      </c>
      <c r="C224" s="43">
        <v>53</v>
      </c>
      <c r="D224" s="43">
        <v>129</v>
      </c>
      <c r="E224" s="43">
        <v>387</v>
      </c>
      <c r="F224" s="43">
        <v>56</v>
      </c>
      <c r="G224" s="43">
        <v>258</v>
      </c>
      <c r="H224" s="43">
        <v>73</v>
      </c>
      <c r="I224" s="43">
        <v>31</v>
      </c>
      <c r="J224" s="43">
        <v>0</v>
      </c>
    </row>
    <row r="225" spans="1:10" x14ac:dyDescent="0.25">
      <c r="A225" s="41">
        <v>1279</v>
      </c>
      <c r="B225" s="42" t="s">
        <v>120</v>
      </c>
      <c r="C225" s="43">
        <v>38</v>
      </c>
      <c r="D225" s="43">
        <v>110</v>
      </c>
      <c r="E225" s="43">
        <v>401</v>
      </c>
      <c r="F225" s="43">
        <v>56</v>
      </c>
      <c r="G225" s="43">
        <v>291</v>
      </c>
      <c r="H225" s="43">
        <v>54</v>
      </c>
      <c r="I225" s="43">
        <v>33</v>
      </c>
      <c r="J225" s="43">
        <v>0</v>
      </c>
    </row>
    <row r="226" spans="1:10" x14ac:dyDescent="0.25">
      <c r="A226" s="41">
        <v>1279</v>
      </c>
      <c r="B226" s="42" t="s">
        <v>281</v>
      </c>
      <c r="C226" s="43">
        <v>0</v>
      </c>
      <c r="D226" s="43">
        <v>0</v>
      </c>
      <c r="E226" s="43">
        <v>0</v>
      </c>
      <c r="F226" s="43">
        <v>0</v>
      </c>
      <c r="G226" s="43">
        <v>0</v>
      </c>
      <c r="H226" s="43">
        <v>0</v>
      </c>
      <c r="I226" s="43">
        <v>39</v>
      </c>
      <c r="J226" s="43">
        <v>0</v>
      </c>
    </row>
    <row r="227" spans="1:10" x14ac:dyDescent="0.25">
      <c r="A227" s="41">
        <v>1279</v>
      </c>
      <c r="B227" s="42" t="s">
        <v>194</v>
      </c>
      <c r="C227" s="43">
        <v>69</v>
      </c>
      <c r="D227" s="43">
        <v>246</v>
      </c>
      <c r="E227" s="43">
        <v>412</v>
      </c>
      <c r="F227" s="43">
        <v>86</v>
      </c>
      <c r="G227" s="43">
        <v>166</v>
      </c>
      <c r="H227" s="43">
        <v>160</v>
      </c>
      <c r="I227" s="43">
        <v>0</v>
      </c>
      <c r="J227" s="43">
        <v>0</v>
      </c>
    </row>
    <row r="228" spans="1:10" x14ac:dyDescent="0.25">
      <c r="A228" s="41">
        <v>1279</v>
      </c>
      <c r="B228" s="42" t="s">
        <v>195</v>
      </c>
      <c r="C228" s="43">
        <v>62</v>
      </c>
      <c r="D228" s="43">
        <v>91</v>
      </c>
      <c r="E228" s="43">
        <v>325</v>
      </c>
      <c r="F228" s="43">
        <v>50</v>
      </c>
      <c r="G228" s="43">
        <v>234</v>
      </c>
      <c r="H228" s="43">
        <v>41</v>
      </c>
      <c r="I228" s="43">
        <v>13</v>
      </c>
      <c r="J228" s="43">
        <v>0</v>
      </c>
    </row>
    <row r="229" spans="1:10" x14ac:dyDescent="0.25">
      <c r="A229" s="41">
        <v>1279</v>
      </c>
      <c r="B229" s="42" t="s">
        <v>185</v>
      </c>
      <c r="C229" s="43">
        <v>1</v>
      </c>
      <c r="D229" s="43">
        <v>6</v>
      </c>
      <c r="E229" s="43">
        <v>12</v>
      </c>
      <c r="F229" s="43">
        <v>6</v>
      </c>
      <c r="G229" s="43">
        <v>6</v>
      </c>
      <c r="H229" s="43">
        <v>0</v>
      </c>
      <c r="I229" s="43">
        <v>34</v>
      </c>
      <c r="J229" s="43">
        <v>0</v>
      </c>
    </row>
    <row r="230" spans="1:10" x14ac:dyDescent="0.25">
      <c r="A230" s="41">
        <v>1279</v>
      </c>
      <c r="B230" s="42" t="s">
        <v>186</v>
      </c>
      <c r="C230" s="43">
        <v>40</v>
      </c>
      <c r="D230" s="43">
        <v>85</v>
      </c>
      <c r="E230" s="43">
        <v>351</v>
      </c>
      <c r="F230" s="43">
        <v>39</v>
      </c>
      <c r="G230" s="43">
        <v>266</v>
      </c>
      <c r="H230" s="43">
        <v>46</v>
      </c>
      <c r="I230" s="43">
        <v>41</v>
      </c>
      <c r="J230" s="43">
        <v>0</v>
      </c>
    </row>
    <row r="231" spans="1:10" x14ac:dyDescent="0.25">
      <c r="A231" s="41">
        <v>1279</v>
      </c>
      <c r="B231" s="42" t="s">
        <v>62</v>
      </c>
      <c r="C231" s="43">
        <v>13</v>
      </c>
      <c r="D231" s="43">
        <v>30</v>
      </c>
      <c r="E231" s="43">
        <v>134</v>
      </c>
      <c r="F231" s="43">
        <v>10</v>
      </c>
      <c r="G231" s="43">
        <v>104</v>
      </c>
      <c r="H231" s="43">
        <v>20</v>
      </c>
      <c r="I231" s="43">
        <v>0</v>
      </c>
      <c r="J231" s="43">
        <v>0</v>
      </c>
    </row>
    <row r="232" spans="1:10" x14ac:dyDescent="0.25">
      <c r="A232" s="41">
        <v>1279</v>
      </c>
      <c r="B232" s="42" t="s">
        <v>290</v>
      </c>
      <c r="C232" s="43">
        <v>0</v>
      </c>
      <c r="D232" s="43">
        <v>0</v>
      </c>
      <c r="E232" s="43">
        <v>0</v>
      </c>
      <c r="F232" s="43">
        <v>0</v>
      </c>
      <c r="G232" s="43">
        <v>0</v>
      </c>
      <c r="H232" s="43">
        <v>0</v>
      </c>
      <c r="I232" s="43">
        <v>35</v>
      </c>
      <c r="J232" s="43">
        <v>0</v>
      </c>
    </row>
    <row r="233" spans="1:10" x14ac:dyDescent="0.25">
      <c r="A233" s="41">
        <v>1279</v>
      </c>
      <c r="B233" s="42" t="s">
        <v>70</v>
      </c>
      <c r="C233" s="43">
        <v>0</v>
      </c>
      <c r="D233" s="43">
        <v>1</v>
      </c>
      <c r="E233" s="43">
        <v>3</v>
      </c>
      <c r="F233" s="43">
        <v>1</v>
      </c>
      <c r="G233" s="43">
        <v>2</v>
      </c>
      <c r="H233" s="43">
        <v>0</v>
      </c>
      <c r="I233" s="43">
        <v>58</v>
      </c>
      <c r="J233" s="43">
        <v>7</v>
      </c>
    </row>
    <row r="234" spans="1:10" x14ac:dyDescent="0.25">
      <c r="A234" s="41">
        <v>1279</v>
      </c>
      <c r="B234" s="42" t="s">
        <v>187</v>
      </c>
      <c r="C234" s="43">
        <v>25</v>
      </c>
      <c r="D234" s="43">
        <v>116</v>
      </c>
      <c r="E234" s="43">
        <v>385</v>
      </c>
      <c r="F234" s="43">
        <v>58</v>
      </c>
      <c r="G234" s="43">
        <v>269</v>
      </c>
      <c r="H234" s="43">
        <v>58</v>
      </c>
      <c r="I234" s="43">
        <v>0</v>
      </c>
      <c r="J234" s="43">
        <v>0</v>
      </c>
    </row>
    <row r="235" spans="1:10" x14ac:dyDescent="0.25">
      <c r="A235" s="41">
        <v>1279</v>
      </c>
      <c r="B235" s="42" t="s">
        <v>316</v>
      </c>
      <c r="C235" s="43">
        <v>0</v>
      </c>
      <c r="D235" s="43">
        <v>0</v>
      </c>
      <c r="E235" s="43">
        <v>0</v>
      </c>
      <c r="F235" s="43">
        <v>0</v>
      </c>
      <c r="G235" s="43">
        <v>0</v>
      </c>
      <c r="H235" s="43">
        <v>0</v>
      </c>
      <c r="I235" s="43">
        <v>15</v>
      </c>
      <c r="J235" s="43">
        <v>0</v>
      </c>
    </row>
    <row r="236" spans="1:10" x14ac:dyDescent="0.25">
      <c r="A236" s="41">
        <v>1279</v>
      </c>
      <c r="B236" s="42" t="s">
        <v>303</v>
      </c>
      <c r="C236" s="43">
        <v>22</v>
      </c>
      <c r="D236" s="43">
        <v>39</v>
      </c>
      <c r="E236" s="43">
        <v>157</v>
      </c>
      <c r="F236" s="43">
        <v>8</v>
      </c>
      <c r="G236" s="43">
        <v>118</v>
      </c>
      <c r="H236" s="43">
        <v>31</v>
      </c>
      <c r="I236" s="43">
        <v>0</v>
      </c>
      <c r="J236" s="43">
        <v>0</v>
      </c>
    </row>
    <row r="237" spans="1:10" x14ac:dyDescent="0.25">
      <c r="A237" s="41">
        <v>1279</v>
      </c>
      <c r="B237" s="42" t="s">
        <v>188</v>
      </c>
      <c r="C237" s="43">
        <v>13</v>
      </c>
      <c r="D237" s="43">
        <v>119</v>
      </c>
      <c r="E237" s="43">
        <v>295</v>
      </c>
      <c r="F237" s="43">
        <v>61</v>
      </c>
      <c r="G237" s="43">
        <v>176</v>
      </c>
      <c r="H237" s="43">
        <v>58</v>
      </c>
      <c r="I237" s="43">
        <v>0</v>
      </c>
      <c r="J237" s="43">
        <v>0</v>
      </c>
    </row>
    <row r="238" spans="1:10" x14ac:dyDescent="0.25">
      <c r="A238" s="41">
        <v>1279</v>
      </c>
      <c r="B238" s="42" t="s">
        <v>189</v>
      </c>
      <c r="C238" s="43">
        <v>43</v>
      </c>
      <c r="D238" s="43">
        <v>274</v>
      </c>
      <c r="E238" s="43">
        <v>576</v>
      </c>
      <c r="F238" s="43">
        <v>198</v>
      </c>
      <c r="G238" s="43">
        <v>302</v>
      </c>
      <c r="H238" s="43">
        <v>76</v>
      </c>
      <c r="I238" s="43">
        <v>0</v>
      </c>
      <c r="J238" s="43">
        <v>0</v>
      </c>
    </row>
    <row r="239" spans="1:10" x14ac:dyDescent="0.25">
      <c r="A239" s="41">
        <v>1279</v>
      </c>
      <c r="B239" s="42" t="s">
        <v>282</v>
      </c>
      <c r="C239" s="43">
        <v>35</v>
      </c>
      <c r="D239" s="43">
        <v>117</v>
      </c>
      <c r="E239" s="43">
        <v>209</v>
      </c>
      <c r="F239" s="43">
        <v>87</v>
      </c>
      <c r="G239" s="43">
        <v>92</v>
      </c>
      <c r="H239" s="43">
        <v>30</v>
      </c>
      <c r="I239" s="43">
        <v>12</v>
      </c>
      <c r="J239" s="43">
        <v>0</v>
      </c>
    </row>
    <row r="240" spans="1:10" s="43" customFormat="1" x14ac:dyDescent="0.25">
      <c r="C240" s="27">
        <f>SUM(C222:C239)</f>
        <v>465</v>
      </c>
      <c r="D240" s="27">
        <f t="shared" ref="D240:J240" si="7">SUM(D222:D239)</f>
        <v>1518</v>
      </c>
      <c r="E240" s="27">
        <f t="shared" si="7"/>
        <v>4048</v>
      </c>
      <c r="F240" s="27">
        <f t="shared" si="7"/>
        <v>825</v>
      </c>
      <c r="G240" s="27">
        <f t="shared" si="7"/>
        <v>2530</v>
      </c>
      <c r="H240" s="27">
        <f t="shared" si="7"/>
        <v>693</v>
      </c>
      <c r="I240" s="27">
        <f t="shared" si="7"/>
        <v>341</v>
      </c>
      <c r="J240" s="27">
        <f t="shared" si="7"/>
        <v>7</v>
      </c>
    </row>
    <row r="241" spans="1:10" s="43" customFormat="1" x14ac:dyDescent="0.25"/>
    <row r="242" spans="1:10" x14ac:dyDescent="0.25">
      <c r="A242" s="41">
        <v>39516</v>
      </c>
      <c r="B242" s="42" t="s">
        <v>201</v>
      </c>
      <c r="C242" s="43">
        <v>0</v>
      </c>
      <c r="D242" s="43">
        <v>0</v>
      </c>
      <c r="E242" s="43">
        <v>26</v>
      </c>
      <c r="F242" s="43">
        <v>0</v>
      </c>
      <c r="G242" s="43">
        <v>26</v>
      </c>
      <c r="H242" s="43">
        <v>0</v>
      </c>
      <c r="I242" s="43">
        <v>1</v>
      </c>
      <c r="J242" s="43">
        <v>0</v>
      </c>
    </row>
    <row r="243" spans="1:10" x14ac:dyDescent="0.25">
      <c r="A243" s="41">
        <v>39516</v>
      </c>
      <c r="B243" s="42" t="s">
        <v>202</v>
      </c>
      <c r="C243" s="43">
        <v>0</v>
      </c>
      <c r="D243" s="43">
        <v>0</v>
      </c>
      <c r="E243" s="43">
        <v>46</v>
      </c>
      <c r="F243" s="43">
        <v>0</v>
      </c>
      <c r="G243" s="43">
        <v>46</v>
      </c>
      <c r="H243" s="43">
        <v>0</v>
      </c>
      <c r="I243" s="43">
        <v>0</v>
      </c>
      <c r="J243" s="43">
        <v>0</v>
      </c>
    </row>
    <row r="244" spans="1:10" x14ac:dyDescent="0.25">
      <c r="A244" s="41">
        <v>39516</v>
      </c>
      <c r="B244" s="42" t="s">
        <v>203</v>
      </c>
      <c r="C244" s="43">
        <v>0</v>
      </c>
      <c r="D244" s="43">
        <v>0</v>
      </c>
      <c r="E244" s="43">
        <v>35</v>
      </c>
      <c r="F244" s="43">
        <v>0</v>
      </c>
      <c r="G244" s="43">
        <v>35</v>
      </c>
      <c r="H244" s="43">
        <v>0</v>
      </c>
      <c r="I244" s="43">
        <v>0</v>
      </c>
      <c r="J244" s="43">
        <v>0</v>
      </c>
    </row>
    <row r="245" spans="1:10" x14ac:dyDescent="0.25">
      <c r="A245" s="41">
        <v>39516</v>
      </c>
      <c r="B245" s="42" t="s">
        <v>196</v>
      </c>
      <c r="C245" s="43">
        <v>0</v>
      </c>
      <c r="D245" s="43">
        <v>0</v>
      </c>
      <c r="E245" s="43">
        <v>69</v>
      </c>
      <c r="F245" s="43">
        <v>0</v>
      </c>
      <c r="G245" s="43">
        <v>69</v>
      </c>
      <c r="H245" s="43">
        <v>0</v>
      </c>
      <c r="I245" s="43">
        <v>0</v>
      </c>
      <c r="J245" s="43">
        <v>0</v>
      </c>
    </row>
    <row r="246" spans="1:10" x14ac:dyDescent="0.25">
      <c r="A246" s="41">
        <v>39516</v>
      </c>
      <c r="B246" s="42" t="s">
        <v>197</v>
      </c>
      <c r="C246" s="43">
        <v>0</v>
      </c>
      <c r="D246" s="43">
        <v>0</v>
      </c>
      <c r="E246" s="43">
        <v>33</v>
      </c>
      <c r="F246" s="43">
        <v>0</v>
      </c>
      <c r="G246" s="43">
        <v>33</v>
      </c>
      <c r="H246" s="43">
        <v>0</v>
      </c>
      <c r="I246" s="43">
        <v>0</v>
      </c>
      <c r="J246" s="43">
        <v>0</v>
      </c>
    </row>
    <row r="247" spans="1:10" x14ac:dyDescent="0.25">
      <c r="A247" s="41">
        <v>39516</v>
      </c>
      <c r="B247" s="42" t="s">
        <v>198</v>
      </c>
      <c r="C247" s="43">
        <v>0</v>
      </c>
      <c r="D247" s="43">
        <v>0</v>
      </c>
      <c r="E247" s="43">
        <v>71</v>
      </c>
      <c r="F247" s="43">
        <v>0</v>
      </c>
      <c r="G247" s="43">
        <v>71</v>
      </c>
      <c r="H247" s="43">
        <v>0</v>
      </c>
      <c r="I247" s="43">
        <v>0</v>
      </c>
      <c r="J247" s="43">
        <v>0</v>
      </c>
    </row>
    <row r="248" spans="1:10" x14ac:dyDescent="0.25">
      <c r="A248" s="41">
        <v>39516</v>
      </c>
      <c r="B248" s="42" t="s">
        <v>199</v>
      </c>
      <c r="C248" s="43">
        <v>0</v>
      </c>
      <c r="D248" s="43">
        <v>0</v>
      </c>
      <c r="E248" s="43">
        <v>59</v>
      </c>
      <c r="F248" s="43">
        <v>0</v>
      </c>
      <c r="G248" s="43">
        <v>59</v>
      </c>
      <c r="H248" s="43">
        <v>0</v>
      </c>
      <c r="I248" s="43">
        <v>0</v>
      </c>
      <c r="J248" s="43">
        <v>0</v>
      </c>
    </row>
    <row r="249" spans="1:10" x14ac:dyDescent="0.25">
      <c r="A249" s="41">
        <v>39516</v>
      </c>
      <c r="B249" s="42" t="s">
        <v>200</v>
      </c>
      <c r="C249" s="43">
        <v>0</v>
      </c>
      <c r="D249" s="43">
        <v>0</v>
      </c>
      <c r="E249" s="43">
        <v>70</v>
      </c>
      <c r="F249" s="43">
        <v>0</v>
      </c>
      <c r="G249" s="43">
        <v>70</v>
      </c>
      <c r="H249" s="43">
        <v>0</v>
      </c>
      <c r="I249" s="43">
        <v>0</v>
      </c>
      <c r="J249" s="43">
        <v>0</v>
      </c>
    </row>
    <row r="250" spans="1:10" s="43" customFormat="1" x14ac:dyDescent="0.25">
      <c r="C250" s="27">
        <f>SUM(C242:C249)</f>
        <v>0</v>
      </c>
      <c r="D250" s="27">
        <f t="shared" ref="D250:J250" si="8">SUM(D242:D249)</f>
        <v>0</v>
      </c>
      <c r="E250" s="27">
        <f t="shared" si="8"/>
        <v>409</v>
      </c>
      <c r="F250" s="27">
        <f t="shared" si="8"/>
        <v>0</v>
      </c>
      <c r="G250" s="27">
        <f t="shared" si="8"/>
        <v>409</v>
      </c>
      <c r="H250" s="27">
        <f t="shared" si="8"/>
        <v>0</v>
      </c>
      <c r="I250" s="27">
        <f t="shared" si="8"/>
        <v>1</v>
      </c>
      <c r="J250" s="27">
        <f t="shared" si="8"/>
        <v>0</v>
      </c>
    </row>
    <row r="251" spans="1:10" s="43" customFormat="1" x14ac:dyDescent="0.25"/>
    <row r="252" spans="1:10" x14ac:dyDescent="0.25">
      <c r="A252" s="41">
        <v>40615</v>
      </c>
      <c r="B252" s="42" t="s">
        <v>258</v>
      </c>
      <c r="C252" s="43">
        <v>19</v>
      </c>
      <c r="D252" s="43">
        <v>237</v>
      </c>
      <c r="E252" s="43">
        <v>525</v>
      </c>
      <c r="F252" s="43">
        <v>216</v>
      </c>
      <c r="G252" s="43">
        <v>288</v>
      </c>
      <c r="H252" s="43">
        <v>21</v>
      </c>
      <c r="I252" s="43">
        <v>2</v>
      </c>
      <c r="J252" s="43">
        <v>0</v>
      </c>
    </row>
    <row r="253" spans="1:10" x14ac:dyDescent="0.25">
      <c r="A253" s="41">
        <v>40615</v>
      </c>
      <c r="B253" s="42" t="s">
        <v>229</v>
      </c>
      <c r="C253" s="43">
        <v>2</v>
      </c>
      <c r="D253" s="43">
        <v>66</v>
      </c>
      <c r="E253" s="43">
        <v>430</v>
      </c>
      <c r="F253" s="43">
        <v>62</v>
      </c>
      <c r="G253" s="43">
        <v>364</v>
      </c>
      <c r="H253" s="43">
        <v>4</v>
      </c>
      <c r="I253" s="43">
        <v>104</v>
      </c>
      <c r="J253" s="43">
        <v>0</v>
      </c>
    </row>
    <row r="254" spans="1:10" x14ac:dyDescent="0.25">
      <c r="A254" s="41">
        <v>40615</v>
      </c>
      <c r="B254" s="42" t="s">
        <v>231</v>
      </c>
      <c r="C254" s="43">
        <v>0</v>
      </c>
      <c r="D254" s="43">
        <v>1</v>
      </c>
      <c r="E254" s="43">
        <v>18</v>
      </c>
      <c r="F254" s="43">
        <v>1</v>
      </c>
      <c r="G254" s="43">
        <v>17</v>
      </c>
      <c r="H254" s="43">
        <v>0</v>
      </c>
      <c r="I254" s="43">
        <v>0</v>
      </c>
      <c r="J254" s="43">
        <v>0</v>
      </c>
    </row>
    <row r="255" spans="1:10" x14ac:dyDescent="0.25">
      <c r="A255" s="41">
        <v>40615</v>
      </c>
      <c r="B255" s="42" t="s">
        <v>222</v>
      </c>
      <c r="C255" s="43">
        <v>0</v>
      </c>
      <c r="D255" s="43">
        <v>12</v>
      </c>
      <c r="E255" s="43">
        <v>252</v>
      </c>
      <c r="F255" s="43">
        <v>12</v>
      </c>
      <c r="G255" s="43">
        <v>240</v>
      </c>
      <c r="H255" s="43">
        <v>0</v>
      </c>
      <c r="I255" s="43">
        <v>75</v>
      </c>
      <c r="J255" s="43">
        <v>0</v>
      </c>
    </row>
    <row r="256" spans="1:10" x14ac:dyDescent="0.25">
      <c r="A256" s="41">
        <v>40615</v>
      </c>
      <c r="B256" s="42" t="s">
        <v>253</v>
      </c>
      <c r="C256" s="43">
        <v>20</v>
      </c>
      <c r="D256" s="43">
        <v>25</v>
      </c>
      <c r="E256" s="43">
        <v>157</v>
      </c>
      <c r="F256" s="43">
        <v>23</v>
      </c>
      <c r="G256" s="43">
        <v>132</v>
      </c>
      <c r="H256" s="43">
        <v>2</v>
      </c>
      <c r="I256" s="43">
        <v>14</v>
      </c>
      <c r="J256" s="43">
        <v>0</v>
      </c>
    </row>
    <row r="257" spans="1:10" x14ac:dyDescent="0.25">
      <c r="A257" s="41">
        <v>40615</v>
      </c>
      <c r="B257" s="42" t="s">
        <v>224</v>
      </c>
      <c r="C257" s="43">
        <v>32</v>
      </c>
      <c r="D257" s="43">
        <v>37</v>
      </c>
      <c r="E257" s="43">
        <v>263</v>
      </c>
      <c r="F257" s="43">
        <v>31</v>
      </c>
      <c r="G257" s="43">
        <v>226</v>
      </c>
      <c r="H257" s="43">
        <v>6</v>
      </c>
      <c r="I257" s="43">
        <v>137</v>
      </c>
      <c r="J257" s="43">
        <v>0</v>
      </c>
    </row>
    <row r="258" spans="1:10" x14ac:dyDescent="0.25">
      <c r="A258" s="41">
        <v>40615</v>
      </c>
      <c r="B258" s="42" t="s">
        <v>225</v>
      </c>
      <c r="C258" s="43">
        <v>3</v>
      </c>
      <c r="D258" s="43">
        <v>41</v>
      </c>
      <c r="E258" s="43">
        <v>455</v>
      </c>
      <c r="F258" s="43">
        <v>37</v>
      </c>
      <c r="G258" s="43">
        <v>414</v>
      </c>
      <c r="H258" s="43">
        <v>4</v>
      </c>
      <c r="I258" s="43">
        <v>17</v>
      </c>
      <c r="J258" s="43">
        <v>0</v>
      </c>
    </row>
    <row r="259" spans="1:10" x14ac:dyDescent="0.25">
      <c r="A259" s="41">
        <v>40615</v>
      </c>
      <c r="B259" s="42" t="s">
        <v>226</v>
      </c>
      <c r="C259" s="43">
        <v>2</v>
      </c>
      <c r="D259" s="43">
        <v>24</v>
      </c>
      <c r="E259" s="43">
        <v>182</v>
      </c>
      <c r="F259" s="43">
        <v>23</v>
      </c>
      <c r="G259" s="43">
        <v>158</v>
      </c>
      <c r="H259" s="43">
        <v>1</v>
      </c>
      <c r="I259" s="43">
        <v>6</v>
      </c>
      <c r="J259" s="43">
        <v>0</v>
      </c>
    </row>
    <row r="260" spans="1:10" x14ac:dyDescent="0.25">
      <c r="A260" s="41">
        <v>40615</v>
      </c>
      <c r="B260" s="42" t="s">
        <v>227</v>
      </c>
      <c r="C260" s="43">
        <v>56</v>
      </c>
      <c r="D260" s="43">
        <v>71</v>
      </c>
      <c r="E260" s="43">
        <v>500</v>
      </c>
      <c r="F260" s="43">
        <v>56</v>
      </c>
      <c r="G260" s="43">
        <v>429</v>
      </c>
      <c r="H260" s="43">
        <v>15</v>
      </c>
      <c r="I260" s="43">
        <v>58</v>
      </c>
      <c r="J260" s="43">
        <v>0</v>
      </c>
    </row>
    <row r="261" spans="1:10" x14ac:dyDescent="0.25">
      <c r="A261" s="41">
        <v>40615</v>
      </c>
      <c r="B261" s="42" t="s">
        <v>232</v>
      </c>
      <c r="C261" s="43">
        <v>2</v>
      </c>
      <c r="D261" s="43">
        <v>18</v>
      </c>
      <c r="E261" s="43">
        <v>317</v>
      </c>
      <c r="F261" s="43">
        <v>16</v>
      </c>
      <c r="G261" s="43">
        <v>299</v>
      </c>
      <c r="H261" s="43">
        <v>2</v>
      </c>
      <c r="I261" s="43">
        <v>169</v>
      </c>
      <c r="J261" s="43">
        <v>0</v>
      </c>
    </row>
    <row r="262" spans="1:10" x14ac:dyDescent="0.25">
      <c r="A262" s="41">
        <v>40615</v>
      </c>
      <c r="B262" s="42" t="s">
        <v>233</v>
      </c>
      <c r="C262" s="43">
        <v>0</v>
      </c>
      <c r="D262" s="43">
        <v>48</v>
      </c>
      <c r="E262" s="43">
        <v>265</v>
      </c>
      <c r="F262" s="43">
        <v>46</v>
      </c>
      <c r="G262" s="43">
        <v>217</v>
      </c>
      <c r="H262" s="43">
        <v>2</v>
      </c>
      <c r="I262" s="43">
        <v>17</v>
      </c>
      <c r="J262" s="43">
        <v>0</v>
      </c>
    </row>
    <row r="263" spans="1:10" x14ac:dyDescent="0.25">
      <c r="A263" s="41">
        <v>40615</v>
      </c>
      <c r="B263" s="42" t="s">
        <v>205</v>
      </c>
      <c r="C263" s="43">
        <v>4</v>
      </c>
      <c r="D263" s="43">
        <v>98</v>
      </c>
      <c r="E263" s="43">
        <v>400</v>
      </c>
      <c r="F263" s="43">
        <v>83</v>
      </c>
      <c r="G263" s="43">
        <v>302</v>
      </c>
      <c r="H263" s="43">
        <v>15</v>
      </c>
      <c r="I263" s="43">
        <v>0</v>
      </c>
      <c r="J263" s="43">
        <v>0</v>
      </c>
    </row>
    <row r="264" spans="1:10" x14ac:dyDescent="0.25">
      <c r="A264" s="41">
        <v>40615</v>
      </c>
      <c r="B264" s="42" t="s">
        <v>206</v>
      </c>
      <c r="C264" s="43">
        <v>0</v>
      </c>
      <c r="D264" s="43">
        <v>14</v>
      </c>
      <c r="E264" s="43">
        <v>155</v>
      </c>
      <c r="F264" s="43">
        <v>13</v>
      </c>
      <c r="G264" s="43">
        <v>141</v>
      </c>
      <c r="H264" s="43">
        <v>1</v>
      </c>
      <c r="I264" s="43">
        <v>67</v>
      </c>
      <c r="J264" s="43">
        <v>0</v>
      </c>
    </row>
    <row r="265" spans="1:10" x14ac:dyDescent="0.25">
      <c r="A265" s="41">
        <v>40615</v>
      </c>
      <c r="B265" s="42" t="s">
        <v>207</v>
      </c>
      <c r="C265" s="43">
        <v>3</v>
      </c>
      <c r="D265" s="43">
        <v>89</v>
      </c>
      <c r="E265" s="43">
        <v>433</v>
      </c>
      <c r="F265" s="43">
        <v>72</v>
      </c>
      <c r="G265" s="43">
        <v>344</v>
      </c>
      <c r="H265" s="43">
        <v>17</v>
      </c>
      <c r="I265" s="43">
        <v>54</v>
      </c>
      <c r="J265" s="43">
        <v>0</v>
      </c>
    </row>
    <row r="266" spans="1:10" x14ac:dyDescent="0.25">
      <c r="A266" s="41">
        <v>40615</v>
      </c>
      <c r="B266" s="42" t="s">
        <v>208</v>
      </c>
      <c r="C266" s="43">
        <v>0</v>
      </c>
      <c r="D266" s="43">
        <v>14</v>
      </c>
      <c r="E266" s="43">
        <v>131</v>
      </c>
      <c r="F266" s="43">
        <v>14</v>
      </c>
      <c r="G266" s="43">
        <v>117</v>
      </c>
      <c r="H266" s="43">
        <v>0</v>
      </c>
      <c r="I266" s="43">
        <v>87</v>
      </c>
      <c r="J266" s="43">
        <v>0</v>
      </c>
    </row>
    <row r="267" spans="1:10" x14ac:dyDescent="0.25">
      <c r="A267" s="41">
        <v>40615</v>
      </c>
      <c r="B267" s="42" t="s">
        <v>304</v>
      </c>
      <c r="C267" s="43">
        <v>0</v>
      </c>
      <c r="D267" s="43">
        <v>0</v>
      </c>
      <c r="E267" s="43">
        <v>1</v>
      </c>
      <c r="F267" s="43">
        <v>0</v>
      </c>
      <c r="G267" s="43">
        <v>1</v>
      </c>
      <c r="H267" s="43">
        <v>0</v>
      </c>
      <c r="I267" s="43">
        <v>0</v>
      </c>
      <c r="J267" s="43">
        <v>0</v>
      </c>
    </row>
    <row r="268" spans="1:10" x14ac:dyDescent="0.25">
      <c r="A268" s="41">
        <v>40615</v>
      </c>
      <c r="B268" s="42" t="s">
        <v>209</v>
      </c>
      <c r="C268" s="43">
        <v>0</v>
      </c>
      <c r="D268" s="43">
        <v>238</v>
      </c>
      <c r="E268" s="43">
        <v>375</v>
      </c>
      <c r="F268" s="43">
        <v>228</v>
      </c>
      <c r="G268" s="43">
        <v>137</v>
      </c>
      <c r="H268" s="43">
        <v>10</v>
      </c>
      <c r="I268" s="43">
        <v>0</v>
      </c>
      <c r="J268" s="43">
        <v>0</v>
      </c>
    </row>
    <row r="269" spans="1:10" x14ac:dyDescent="0.25">
      <c r="A269" s="41">
        <v>40615</v>
      </c>
      <c r="B269" s="42" t="s">
        <v>210</v>
      </c>
      <c r="C269" s="43">
        <v>62</v>
      </c>
      <c r="D269" s="43">
        <v>79</v>
      </c>
      <c r="E269" s="43">
        <v>511</v>
      </c>
      <c r="F269" s="43">
        <v>68</v>
      </c>
      <c r="G269" s="43">
        <v>432</v>
      </c>
      <c r="H269" s="43">
        <v>11</v>
      </c>
      <c r="I269" s="43">
        <v>41</v>
      </c>
      <c r="J269" s="43">
        <v>0</v>
      </c>
    </row>
    <row r="270" spans="1:10" x14ac:dyDescent="0.25">
      <c r="A270" s="41">
        <v>40615</v>
      </c>
      <c r="B270" s="42" t="s">
        <v>211</v>
      </c>
      <c r="C270" s="43">
        <v>0</v>
      </c>
      <c r="D270" s="43">
        <v>15</v>
      </c>
      <c r="E270" s="43">
        <v>311</v>
      </c>
      <c r="F270" s="43">
        <v>13</v>
      </c>
      <c r="G270" s="43">
        <v>296</v>
      </c>
      <c r="H270" s="43">
        <v>2</v>
      </c>
      <c r="I270" s="43">
        <v>56</v>
      </c>
      <c r="J270" s="43">
        <v>0</v>
      </c>
    </row>
    <row r="271" spans="1:10" x14ac:dyDescent="0.25">
      <c r="A271" s="41">
        <v>40615</v>
      </c>
      <c r="B271" s="42" t="s">
        <v>212</v>
      </c>
      <c r="C271" s="43">
        <v>0</v>
      </c>
      <c r="D271" s="43">
        <v>2</v>
      </c>
      <c r="E271" s="43">
        <v>107</v>
      </c>
      <c r="F271" s="43">
        <v>2</v>
      </c>
      <c r="G271" s="43">
        <v>105</v>
      </c>
      <c r="H271" s="43">
        <v>0</v>
      </c>
      <c r="I271" s="43">
        <v>92</v>
      </c>
      <c r="J271" s="43">
        <v>0</v>
      </c>
    </row>
    <row r="272" spans="1:10" x14ac:dyDescent="0.25">
      <c r="A272" s="41">
        <v>40615</v>
      </c>
      <c r="B272" s="42" t="s">
        <v>305</v>
      </c>
      <c r="C272" s="43">
        <v>0</v>
      </c>
      <c r="D272" s="43">
        <v>0</v>
      </c>
      <c r="E272" s="43">
        <v>1</v>
      </c>
      <c r="F272" s="43">
        <v>0</v>
      </c>
      <c r="G272" s="43">
        <v>1</v>
      </c>
      <c r="H272" s="43">
        <v>0</v>
      </c>
      <c r="I272" s="43">
        <v>0</v>
      </c>
      <c r="J272" s="43">
        <v>0</v>
      </c>
    </row>
    <row r="273" spans="1:10" x14ac:dyDescent="0.25">
      <c r="A273" s="41">
        <v>40615</v>
      </c>
      <c r="B273" s="42" t="s">
        <v>213</v>
      </c>
      <c r="C273" s="43">
        <v>1</v>
      </c>
      <c r="D273" s="43">
        <v>22</v>
      </c>
      <c r="E273" s="43">
        <v>329</v>
      </c>
      <c r="F273" s="43">
        <v>18</v>
      </c>
      <c r="G273" s="43">
        <v>307</v>
      </c>
      <c r="H273" s="43">
        <v>4</v>
      </c>
      <c r="I273" s="43">
        <v>136</v>
      </c>
      <c r="J273" s="43">
        <v>0</v>
      </c>
    </row>
    <row r="274" spans="1:10" x14ac:dyDescent="0.25">
      <c r="A274" s="41">
        <v>40615</v>
      </c>
      <c r="B274" s="42" t="s">
        <v>214</v>
      </c>
      <c r="C274" s="43">
        <v>3</v>
      </c>
      <c r="D274" s="43">
        <v>24</v>
      </c>
      <c r="E274" s="43">
        <v>158</v>
      </c>
      <c r="F274" s="43">
        <v>20</v>
      </c>
      <c r="G274" s="43">
        <v>134</v>
      </c>
      <c r="H274" s="43">
        <v>4</v>
      </c>
      <c r="I274" s="43">
        <v>0</v>
      </c>
      <c r="J274" s="43">
        <v>0</v>
      </c>
    </row>
    <row r="275" spans="1:10" x14ac:dyDescent="0.25">
      <c r="A275" s="41">
        <v>40615</v>
      </c>
      <c r="B275" s="42" t="s">
        <v>215</v>
      </c>
      <c r="C275" s="43">
        <v>47</v>
      </c>
      <c r="D275" s="43">
        <v>58</v>
      </c>
      <c r="E275" s="43">
        <v>268</v>
      </c>
      <c r="F275" s="43">
        <v>50</v>
      </c>
      <c r="G275" s="43">
        <v>210</v>
      </c>
      <c r="H275" s="43">
        <v>8</v>
      </c>
      <c r="I275" s="43">
        <v>40</v>
      </c>
      <c r="J275" s="43">
        <v>0</v>
      </c>
    </row>
    <row r="276" spans="1:10" x14ac:dyDescent="0.25">
      <c r="A276" s="41">
        <v>40615</v>
      </c>
      <c r="B276" s="42" t="s">
        <v>292</v>
      </c>
      <c r="C276" s="43">
        <v>10</v>
      </c>
      <c r="D276" s="43">
        <v>168</v>
      </c>
      <c r="E276" s="43">
        <v>388</v>
      </c>
      <c r="F276" s="43">
        <v>151</v>
      </c>
      <c r="G276" s="43">
        <v>220</v>
      </c>
      <c r="H276" s="43">
        <v>17</v>
      </c>
      <c r="I276" s="43">
        <v>0</v>
      </c>
      <c r="J276" s="43">
        <v>0</v>
      </c>
    </row>
    <row r="277" spans="1:10" x14ac:dyDescent="0.25">
      <c r="A277" s="41">
        <v>40615</v>
      </c>
      <c r="B277" s="42" t="s">
        <v>216</v>
      </c>
      <c r="C277" s="43">
        <v>56</v>
      </c>
      <c r="D277" s="43">
        <v>68</v>
      </c>
      <c r="E277" s="43">
        <v>337</v>
      </c>
      <c r="F277" s="43">
        <v>59</v>
      </c>
      <c r="G277" s="43">
        <v>269</v>
      </c>
      <c r="H277" s="43">
        <v>9</v>
      </c>
      <c r="I277" s="43">
        <v>55</v>
      </c>
      <c r="J277" s="43">
        <v>0</v>
      </c>
    </row>
    <row r="278" spans="1:10" x14ac:dyDescent="0.25">
      <c r="A278" s="41">
        <v>40615</v>
      </c>
      <c r="B278" s="42" t="s">
        <v>217</v>
      </c>
      <c r="C278" s="43">
        <v>2</v>
      </c>
      <c r="D278" s="43">
        <v>20</v>
      </c>
      <c r="E278" s="43">
        <v>314</v>
      </c>
      <c r="F278" s="43">
        <v>19</v>
      </c>
      <c r="G278" s="43">
        <v>294</v>
      </c>
      <c r="H278" s="43">
        <v>1</v>
      </c>
      <c r="I278" s="43">
        <v>45</v>
      </c>
      <c r="J278" s="43">
        <v>0</v>
      </c>
    </row>
    <row r="279" spans="1:10" x14ac:dyDescent="0.25">
      <c r="A279" s="41">
        <v>40615</v>
      </c>
      <c r="B279" s="42" t="s">
        <v>218</v>
      </c>
      <c r="C279" s="43">
        <v>0</v>
      </c>
      <c r="D279" s="43">
        <v>24</v>
      </c>
      <c r="E279" s="43">
        <v>317</v>
      </c>
      <c r="F279" s="43">
        <v>23</v>
      </c>
      <c r="G279" s="43">
        <v>293</v>
      </c>
      <c r="H279" s="43">
        <v>1</v>
      </c>
      <c r="I279" s="43">
        <v>47</v>
      </c>
      <c r="J279" s="43">
        <v>0</v>
      </c>
    </row>
    <row r="280" spans="1:10" x14ac:dyDescent="0.25">
      <c r="A280" s="41">
        <v>40615</v>
      </c>
      <c r="B280" s="42" t="s">
        <v>317</v>
      </c>
      <c r="C280" s="43">
        <v>0</v>
      </c>
      <c r="D280" s="43">
        <v>0</v>
      </c>
      <c r="E280" s="43">
        <v>1</v>
      </c>
      <c r="F280" s="43">
        <v>0</v>
      </c>
      <c r="G280" s="43">
        <v>1</v>
      </c>
      <c r="H280" s="43">
        <v>0</v>
      </c>
      <c r="I280" s="43">
        <v>0</v>
      </c>
      <c r="J280" s="43">
        <v>0</v>
      </c>
    </row>
    <row r="281" spans="1:10" x14ac:dyDescent="0.25">
      <c r="A281" s="41">
        <v>40615</v>
      </c>
      <c r="B281" s="42" t="s">
        <v>283</v>
      </c>
      <c r="C281" s="43">
        <v>0</v>
      </c>
      <c r="D281" s="43">
        <v>9</v>
      </c>
      <c r="E281" s="43">
        <v>109</v>
      </c>
      <c r="F281" s="43">
        <v>9</v>
      </c>
      <c r="G281" s="43">
        <v>100</v>
      </c>
      <c r="H281" s="43">
        <v>0</v>
      </c>
      <c r="I281" s="43">
        <v>145</v>
      </c>
      <c r="J281" s="43">
        <v>0</v>
      </c>
    </row>
    <row r="282" spans="1:10" x14ac:dyDescent="0.25">
      <c r="A282" s="41">
        <v>40615</v>
      </c>
      <c r="B282" s="42" t="s">
        <v>318</v>
      </c>
      <c r="C282" s="43">
        <v>0</v>
      </c>
      <c r="D282" s="43">
        <v>0</v>
      </c>
      <c r="E282" s="43">
        <v>1</v>
      </c>
      <c r="F282" s="43">
        <v>0</v>
      </c>
      <c r="G282" s="43">
        <v>1</v>
      </c>
      <c r="H282" s="43">
        <v>0</v>
      </c>
      <c r="I282" s="43">
        <v>0</v>
      </c>
      <c r="J282" s="43">
        <v>0</v>
      </c>
    </row>
    <row r="283" spans="1:10" x14ac:dyDescent="0.25">
      <c r="A283" s="41">
        <v>40615</v>
      </c>
      <c r="B283" s="42" t="s">
        <v>220</v>
      </c>
      <c r="C283" s="43">
        <v>0</v>
      </c>
      <c r="D283" s="43">
        <v>72</v>
      </c>
      <c r="E283" s="43">
        <v>452</v>
      </c>
      <c r="F283" s="43">
        <v>71</v>
      </c>
      <c r="G283" s="43">
        <v>380</v>
      </c>
      <c r="H283" s="43">
        <v>1</v>
      </c>
      <c r="I283" s="43">
        <v>114</v>
      </c>
      <c r="J283" s="43">
        <v>0</v>
      </c>
    </row>
    <row r="284" spans="1:10" x14ac:dyDescent="0.25">
      <c r="A284" s="41">
        <v>40615</v>
      </c>
      <c r="B284" s="42" t="s">
        <v>223</v>
      </c>
      <c r="C284" s="43">
        <v>1</v>
      </c>
      <c r="D284" s="43">
        <v>4</v>
      </c>
      <c r="E284" s="43">
        <v>120</v>
      </c>
      <c r="F284" s="43">
        <v>4</v>
      </c>
      <c r="G284" s="43">
        <v>116</v>
      </c>
      <c r="H284" s="43">
        <v>0</v>
      </c>
      <c r="I284" s="43">
        <v>66</v>
      </c>
      <c r="J284" s="43">
        <v>0</v>
      </c>
    </row>
    <row r="285" spans="1:10" x14ac:dyDescent="0.25">
      <c r="A285" s="41">
        <v>40615</v>
      </c>
      <c r="B285" s="42" t="s">
        <v>228</v>
      </c>
      <c r="C285" s="43">
        <v>1</v>
      </c>
      <c r="D285" s="43">
        <v>14</v>
      </c>
      <c r="E285" s="43">
        <v>340</v>
      </c>
      <c r="F285" s="43">
        <v>13</v>
      </c>
      <c r="G285" s="43">
        <v>326</v>
      </c>
      <c r="H285" s="43">
        <v>1</v>
      </c>
      <c r="I285" s="43">
        <v>101</v>
      </c>
      <c r="J285" s="43">
        <v>0</v>
      </c>
    </row>
    <row r="286" spans="1:10" x14ac:dyDescent="0.25">
      <c r="A286" s="13"/>
      <c r="B286" s="18"/>
      <c r="C286" s="27">
        <f>SUM(C252:C285)</f>
        <v>326</v>
      </c>
      <c r="D286" s="27">
        <f t="shared" ref="D286:J286" si="9">SUM(D252:D285)</f>
        <v>1612</v>
      </c>
      <c r="E286" s="27">
        <f t="shared" si="9"/>
        <v>8923</v>
      </c>
      <c r="F286" s="27">
        <f t="shared" si="9"/>
        <v>1453</v>
      </c>
      <c r="G286" s="27">
        <f t="shared" si="9"/>
        <v>7311</v>
      </c>
      <c r="H286" s="27">
        <f t="shared" si="9"/>
        <v>159</v>
      </c>
      <c r="I286" s="27">
        <f t="shared" si="9"/>
        <v>1745</v>
      </c>
      <c r="J286" s="27">
        <f t="shared" si="9"/>
        <v>0</v>
      </c>
    </row>
    <row r="287" spans="1:10" x14ac:dyDescent="0.25">
      <c r="A287" s="13"/>
      <c r="B287" s="18"/>
      <c r="C287" s="18"/>
      <c r="D287" s="18"/>
      <c r="E287" s="18"/>
      <c r="F287" s="18"/>
      <c r="G287" s="18"/>
      <c r="H287" s="18"/>
      <c r="I287" s="18"/>
      <c r="J287" s="18"/>
    </row>
    <row r="288" spans="1:10" x14ac:dyDescent="0.25">
      <c r="A288" s="13"/>
      <c r="B288" s="18"/>
      <c r="C288" s="18"/>
      <c r="D288" s="18"/>
      <c r="E288" s="18"/>
      <c r="F288" s="18"/>
      <c r="G288" s="18"/>
      <c r="H288" s="18"/>
      <c r="I288" s="18"/>
      <c r="J288" s="18"/>
    </row>
    <row r="289" spans="1:10" x14ac:dyDescent="0.25">
      <c r="A289" s="13"/>
      <c r="B289" s="18"/>
      <c r="C289" s="18"/>
      <c r="D289" s="18"/>
      <c r="E289" s="18"/>
      <c r="F289" s="18"/>
      <c r="G289" s="18"/>
      <c r="H289" s="18"/>
      <c r="I289" s="18"/>
      <c r="J289" s="18"/>
    </row>
    <row r="290" spans="1:10" x14ac:dyDescent="0.25">
      <c r="A290" s="13"/>
      <c r="B290" s="18"/>
      <c r="C290" s="18"/>
      <c r="D290" s="18"/>
      <c r="E290" s="18"/>
      <c r="F290" s="18"/>
      <c r="G290" s="18"/>
      <c r="H290" s="18"/>
      <c r="I290" s="18"/>
      <c r="J290" s="18"/>
    </row>
    <row r="291" spans="1:10" x14ac:dyDescent="0.25">
      <c r="A291" s="13"/>
      <c r="B291" s="18"/>
      <c r="C291" s="18"/>
      <c r="D291" s="18"/>
      <c r="E291" s="18"/>
      <c r="F291" s="18"/>
      <c r="G291" s="18"/>
      <c r="H291" s="18"/>
      <c r="I291" s="18"/>
      <c r="J291" s="18"/>
    </row>
    <row r="292" spans="1:10" x14ac:dyDescent="0.25">
      <c r="A292" s="13"/>
      <c r="B292" s="18"/>
      <c r="C292" s="18"/>
      <c r="D292" s="18"/>
      <c r="E292" s="18"/>
      <c r="F292" s="18"/>
      <c r="G292" s="18"/>
      <c r="H292" s="18"/>
      <c r="I292" s="18"/>
      <c r="J292" s="18"/>
    </row>
    <row r="293" spans="1:10" x14ac:dyDescent="0.25">
      <c r="A293" s="13"/>
      <c r="B293" s="18"/>
      <c r="C293" s="18"/>
      <c r="D293" s="18"/>
      <c r="E293" s="18"/>
      <c r="F293" s="18"/>
      <c r="G293" s="18"/>
      <c r="H293" s="18"/>
      <c r="I293" s="18"/>
      <c r="J293" s="18"/>
    </row>
    <row r="294" spans="1:10" x14ac:dyDescent="0.25">
      <c r="A294" s="13"/>
      <c r="B294" s="18"/>
      <c r="C294" s="18"/>
      <c r="D294" s="18"/>
      <c r="E294" s="18"/>
      <c r="F294" s="18"/>
      <c r="G294" s="18"/>
      <c r="H294" s="18"/>
      <c r="I294" s="18"/>
      <c r="J294" s="18"/>
    </row>
    <row r="295" spans="1:10" x14ac:dyDescent="0.25">
      <c r="A295" s="13"/>
      <c r="B295" s="18"/>
      <c r="C295" s="18"/>
      <c r="D295" s="18"/>
      <c r="E295" s="18"/>
      <c r="F295" s="18"/>
      <c r="G295" s="18"/>
      <c r="H295" s="18"/>
      <c r="I295" s="18"/>
      <c r="J295" s="18"/>
    </row>
    <row r="296" spans="1:10" x14ac:dyDescent="0.25">
      <c r="A296" s="13"/>
      <c r="B296" s="18"/>
      <c r="C296" s="18"/>
      <c r="D296" s="18"/>
      <c r="E296" s="18"/>
      <c r="F296" s="18"/>
      <c r="G296" s="18"/>
      <c r="H296" s="18"/>
      <c r="I296" s="18"/>
      <c r="J296" s="18"/>
    </row>
    <row r="297" spans="1:10" x14ac:dyDescent="0.25">
      <c r="A297" s="13"/>
      <c r="B297" s="18"/>
      <c r="C297" s="18"/>
      <c r="D297" s="18"/>
      <c r="E297" s="18"/>
      <c r="F297" s="18"/>
      <c r="G297" s="18"/>
      <c r="H297" s="18"/>
      <c r="I297" s="18"/>
      <c r="J297" s="18"/>
    </row>
    <row r="298" spans="1:10" x14ac:dyDescent="0.25">
      <c r="A298" s="13"/>
      <c r="B298" s="18"/>
      <c r="C298" s="18"/>
      <c r="D298" s="18"/>
      <c r="E298" s="18"/>
      <c r="F298" s="18"/>
      <c r="G298" s="18"/>
      <c r="H298" s="18"/>
      <c r="I298" s="18"/>
      <c r="J298" s="18"/>
    </row>
    <row r="299" spans="1:10" x14ac:dyDescent="0.25">
      <c r="A299" s="13"/>
      <c r="B299" s="18"/>
      <c r="C299" s="18"/>
      <c r="D299" s="18"/>
      <c r="E299" s="18"/>
      <c r="F299" s="18"/>
      <c r="G299" s="18"/>
      <c r="H299" s="18"/>
      <c r="I299" s="18"/>
      <c r="J299" s="18"/>
    </row>
    <row r="300" spans="1:10" x14ac:dyDescent="0.25">
      <c r="A300" s="13"/>
      <c r="B300" s="18"/>
      <c r="C300" s="18"/>
      <c r="D300" s="18"/>
      <c r="E300" s="18"/>
      <c r="F300" s="18"/>
      <c r="G300" s="18"/>
      <c r="H300" s="18"/>
      <c r="I300" s="18"/>
      <c r="J300" s="18"/>
    </row>
    <row r="301" spans="1:10" x14ac:dyDescent="0.25">
      <c r="A301" s="13"/>
      <c r="B301" s="18"/>
      <c r="C301" s="18"/>
      <c r="D301" s="18"/>
      <c r="E301" s="18"/>
      <c r="F301" s="18"/>
      <c r="G301" s="18"/>
      <c r="H301" s="18"/>
      <c r="I301" s="18"/>
      <c r="J301" s="18"/>
    </row>
    <row r="302" spans="1:10" x14ac:dyDescent="0.25">
      <c r="A302" s="13"/>
      <c r="B302" s="18"/>
      <c r="C302" s="18"/>
      <c r="D302" s="18"/>
      <c r="E302" s="18"/>
      <c r="F302" s="18"/>
      <c r="G302" s="18"/>
      <c r="H302" s="18"/>
      <c r="I302" s="18"/>
      <c r="J302" s="18"/>
    </row>
    <row r="303" spans="1:10" x14ac:dyDescent="0.25">
      <c r="A303" s="13"/>
      <c r="B303" s="18"/>
      <c r="C303" s="18"/>
      <c r="D303" s="18"/>
      <c r="E303" s="18"/>
      <c r="F303" s="18"/>
      <c r="G303" s="18"/>
      <c r="H303" s="18"/>
      <c r="I303" s="18"/>
      <c r="J303" s="18"/>
    </row>
    <row r="304" spans="1:10" x14ac:dyDescent="0.25">
      <c r="A304" s="13"/>
      <c r="B304" s="18"/>
      <c r="C304" s="18"/>
      <c r="D304" s="18"/>
      <c r="E304" s="18"/>
      <c r="F304" s="18"/>
      <c r="G304" s="18"/>
      <c r="H304" s="18"/>
      <c r="I304" s="18"/>
      <c r="J304" s="18"/>
    </row>
    <row r="305" spans="1:10" x14ac:dyDescent="0.25">
      <c r="A305" s="13"/>
      <c r="B305" s="18"/>
      <c r="C305" s="18"/>
      <c r="D305" s="18"/>
      <c r="E305" s="18"/>
      <c r="F305" s="18"/>
      <c r="G305" s="18"/>
      <c r="H305" s="18"/>
      <c r="I305" s="18"/>
      <c r="J305" s="18"/>
    </row>
    <row r="306" spans="1:10" x14ac:dyDescent="0.25">
      <c r="A306" s="13"/>
      <c r="B306" s="18"/>
      <c r="C306" s="18"/>
      <c r="D306" s="18"/>
      <c r="E306" s="18"/>
      <c r="F306" s="18"/>
      <c r="G306" s="18"/>
      <c r="H306" s="18"/>
      <c r="I306" s="18"/>
      <c r="J306" s="18"/>
    </row>
    <row r="307" spans="1:10" x14ac:dyDescent="0.25">
      <c r="A307" s="13"/>
      <c r="B307" s="18"/>
      <c r="C307" s="18"/>
      <c r="D307" s="18"/>
      <c r="E307" s="18"/>
      <c r="F307" s="18"/>
      <c r="G307" s="18"/>
      <c r="H307" s="18"/>
      <c r="I307" s="18"/>
      <c r="J307" s="18"/>
    </row>
    <row r="308" spans="1:10" x14ac:dyDescent="0.25">
      <c r="A308" s="13"/>
      <c r="B308" s="18"/>
      <c r="C308" s="18"/>
      <c r="D308" s="18"/>
      <c r="E308" s="18"/>
      <c r="F308" s="18"/>
      <c r="G308" s="18"/>
      <c r="H308" s="18"/>
      <c r="I308" s="18"/>
      <c r="J308" s="18"/>
    </row>
    <row r="309" spans="1:10" x14ac:dyDescent="0.25">
      <c r="A309" s="13"/>
      <c r="B309" s="18"/>
      <c r="C309" s="18"/>
      <c r="D309" s="18"/>
      <c r="E309" s="18"/>
      <c r="F309" s="18"/>
      <c r="G309" s="18"/>
      <c r="H309" s="18"/>
      <c r="I309" s="18"/>
      <c r="J309" s="18"/>
    </row>
    <row r="310" spans="1:10" x14ac:dyDescent="0.25">
      <c r="A310" s="13"/>
      <c r="B310" s="18"/>
      <c r="C310" s="18"/>
      <c r="D310" s="18"/>
      <c r="E310" s="18"/>
      <c r="F310" s="18"/>
      <c r="G310" s="18"/>
      <c r="H310" s="18"/>
      <c r="I310" s="18"/>
      <c r="J310" s="18"/>
    </row>
    <row r="311" spans="1:10" x14ac:dyDescent="0.25">
      <c r="A311" s="13"/>
      <c r="B311" s="18"/>
      <c r="C311" s="18"/>
      <c r="D311" s="18"/>
      <c r="E311" s="18"/>
      <c r="F311" s="18"/>
      <c r="G311" s="18"/>
      <c r="H311" s="18"/>
      <c r="I311" s="18"/>
      <c r="J311" s="18"/>
    </row>
    <row r="312" spans="1:10" x14ac:dyDescent="0.25">
      <c r="A312" s="13"/>
      <c r="B312" s="18"/>
      <c r="C312" s="18"/>
      <c r="D312" s="18"/>
      <c r="E312" s="18"/>
      <c r="F312" s="18"/>
      <c r="G312" s="18"/>
      <c r="H312" s="18"/>
      <c r="I312" s="18"/>
      <c r="J312" s="18"/>
    </row>
    <row r="313" spans="1:10" x14ac:dyDescent="0.25">
      <c r="A313" s="13"/>
      <c r="B313" s="18"/>
      <c r="C313" s="18"/>
      <c r="D313" s="18"/>
      <c r="E313" s="18"/>
      <c r="F313" s="18"/>
      <c r="G313" s="18"/>
      <c r="H313" s="18"/>
      <c r="I313" s="18"/>
      <c r="J313" s="18"/>
    </row>
    <row r="314" spans="1:10" x14ac:dyDescent="0.25">
      <c r="A314" s="13"/>
      <c r="B314" s="18"/>
      <c r="C314" s="18"/>
      <c r="D314" s="18"/>
      <c r="E314" s="18"/>
      <c r="F314" s="18"/>
      <c r="G314" s="18"/>
      <c r="H314" s="18"/>
      <c r="I314" s="18"/>
      <c r="J314" s="18"/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  <row r="1387" spans="1:10" x14ac:dyDescent="0.25">
      <c r="A1387" s="13"/>
      <c r="B1387" s="18"/>
      <c r="C1387" s="18"/>
      <c r="D1387" s="18"/>
      <c r="E1387" s="18"/>
      <c r="F1387" s="18"/>
      <c r="G1387" s="18"/>
      <c r="H1387" s="18"/>
      <c r="I1387" s="18"/>
      <c r="J1387" s="18"/>
    </row>
    <row r="1388" spans="1:10" x14ac:dyDescent="0.25">
      <c r="A1388" s="13"/>
      <c r="B1388" s="18"/>
      <c r="C1388" s="18"/>
      <c r="D1388" s="18"/>
      <c r="E1388" s="18"/>
      <c r="F1388" s="18"/>
      <c r="G1388" s="18"/>
      <c r="H1388" s="18"/>
      <c r="I1388" s="18"/>
      <c r="J1388" s="18"/>
    </row>
    <row r="1389" spans="1:10" x14ac:dyDescent="0.25">
      <c r="A1389" s="13"/>
      <c r="B1389" s="18"/>
      <c r="C1389" s="18"/>
      <c r="D1389" s="18"/>
      <c r="E1389" s="18"/>
      <c r="F1389" s="18"/>
      <c r="G1389" s="18"/>
      <c r="H1389" s="18"/>
      <c r="I1389" s="18"/>
      <c r="J1389" s="18"/>
    </row>
    <row r="1390" spans="1:10" x14ac:dyDescent="0.25">
      <c r="A1390" s="13"/>
      <c r="B1390" s="18"/>
      <c r="C1390" s="18"/>
      <c r="D1390" s="18"/>
      <c r="E1390" s="18"/>
      <c r="F1390" s="18"/>
      <c r="G1390" s="18"/>
      <c r="H1390" s="18"/>
      <c r="I1390" s="18"/>
      <c r="J1390" s="18"/>
    </row>
    <row r="1391" spans="1:10" x14ac:dyDescent="0.25">
      <c r="A1391" s="13"/>
      <c r="B1391" s="18"/>
      <c r="C1391" s="18"/>
      <c r="D1391" s="18"/>
      <c r="E1391" s="18"/>
      <c r="F1391" s="18"/>
      <c r="G1391" s="18"/>
      <c r="H1391" s="18"/>
      <c r="I1391" s="18"/>
      <c r="J1391" s="18"/>
    </row>
    <row r="1392" spans="1:10" x14ac:dyDescent="0.25">
      <c r="A1392" s="13"/>
      <c r="B1392" s="18"/>
      <c r="C1392" s="18"/>
      <c r="D1392" s="18"/>
      <c r="E1392" s="18"/>
      <c r="F1392" s="18"/>
      <c r="G1392" s="18"/>
      <c r="H1392" s="18"/>
      <c r="I1392" s="18"/>
      <c r="J1392" s="18"/>
    </row>
    <row r="1393" spans="1:10" x14ac:dyDescent="0.25">
      <c r="A1393" s="13"/>
      <c r="B1393" s="18"/>
      <c r="C1393" s="18"/>
      <c r="D1393" s="18"/>
      <c r="E1393" s="18"/>
      <c r="F1393" s="18"/>
      <c r="G1393" s="18"/>
      <c r="H1393" s="18"/>
      <c r="I1393" s="18"/>
      <c r="J1393" s="18"/>
    </row>
    <row r="1394" spans="1:10" x14ac:dyDescent="0.25">
      <c r="A1394" s="13"/>
      <c r="B1394" s="18"/>
      <c r="C1394" s="18"/>
      <c r="D1394" s="18"/>
      <c r="E1394" s="18"/>
      <c r="F1394" s="18"/>
      <c r="G1394" s="18"/>
      <c r="H1394" s="18"/>
      <c r="I1394" s="18"/>
      <c r="J1394" s="18"/>
    </row>
    <row r="1395" spans="1:10" x14ac:dyDescent="0.25">
      <c r="A1395" s="13"/>
      <c r="B1395" s="18"/>
      <c r="C1395" s="18"/>
      <c r="D1395" s="18"/>
      <c r="E1395" s="18"/>
      <c r="F1395" s="18"/>
      <c r="G1395" s="18"/>
      <c r="H1395" s="18"/>
      <c r="I1395" s="18"/>
      <c r="J1395" s="18"/>
    </row>
    <row r="1396" spans="1:10" x14ac:dyDescent="0.25">
      <c r="A1396" s="13"/>
      <c r="B1396" s="18"/>
      <c r="C1396" s="18"/>
      <c r="D1396" s="18"/>
      <c r="E1396" s="18"/>
      <c r="F1396" s="18"/>
      <c r="G1396" s="18"/>
      <c r="H1396" s="18"/>
      <c r="I1396" s="18"/>
      <c r="J1396" s="18"/>
    </row>
    <row r="1397" spans="1:10" x14ac:dyDescent="0.25">
      <c r="A1397" s="13"/>
      <c r="B1397" s="18"/>
      <c r="C1397" s="18"/>
      <c r="D1397" s="18"/>
      <c r="E1397" s="18"/>
      <c r="F1397" s="18"/>
      <c r="G1397" s="18"/>
      <c r="H1397" s="18"/>
      <c r="I1397" s="18"/>
      <c r="J1397" s="18"/>
    </row>
    <row r="1398" spans="1:10" x14ac:dyDescent="0.25">
      <c r="A1398" s="13"/>
      <c r="B1398" s="18"/>
      <c r="C1398" s="18"/>
      <c r="D1398" s="18"/>
      <c r="E1398" s="18"/>
      <c r="F1398" s="18"/>
      <c r="G1398" s="18"/>
      <c r="H1398" s="18"/>
      <c r="I1398" s="18"/>
      <c r="J1398" s="18"/>
    </row>
    <row r="1399" spans="1:10" x14ac:dyDescent="0.25">
      <c r="A1399" s="13"/>
      <c r="B1399" s="18"/>
      <c r="C1399" s="18"/>
      <c r="D1399" s="18"/>
      <c r="E1399" s="18"/>
      <c r="F1399" s="18"/>
      <c r="G1399" s="18"/>
      <c r="H1399" s="18"/>
      <c r="I1399" s="18"/>
      <c r="J1399" s="18"/>
    </row>
    <row r="1400" spans="1:10" x14ac:dyDescent="0.25">
      <c r="A1400" s="13"/>
      <c r="B1400" s="18"/>
      <c r="C1400" s="18"/>
      <c r="D1400" s="18"/>
      <c r="E1400" s="18"/>
      <c r="F1400" s="18"/>
      <c r="G1400" s="18"/>
      <c r="H1400" s="18"/>
      <c r="I1400" s="18"/>
      <c r="J1400" s="18"/>
    </row>
    <row r="1401" spans="1:10" x14ac:dyDescent="0.25">
      <c r="A1401" s="13"/>
      <c r="B1401" s="18"/>
      <c r="C1401" s="18"/>
      <c r="D1401" s="18"/>
      <c r="E1401" s="18"/>
      <c r="F1401" s="18"/>
      <c r="G1401" s="18"/>
      <c r="H1401" s="18"/>
      <c r="I1401" s="18"/>
      <c r="J1401" s="18"/>
    </row>
    <row r="1402" spans="1:10" x14ac:dyDescent="0.25">
      <c r="A1402" s="13"/>
      <c r="B1402" s="18"/>
      <c r="C1402" s="18"/>
      <c r="D1402" s="18"/>
      <c r="E1402" s="18"/>
      <c r="F1402" s="18"/>
      <c r="G1402" s="18"/>
      <c r="H1402" s="18"/>
      <c r="I1402" s="18"/>
      <c r="J1402" s="18"/>
    </row>
  </sheetData>
  <mergeCells count="3"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0.39997558519241921"/>
  </sheetPr>
  <dimension ref="A1:J1488"/>
  <sheetViews>
    <sheetView topLeftCell="A88" zoomScale="90" zoomScaleNormal="90" workbookViewId="0">
      <selection activeCell="C111" sqref="C111"/>
    </sheetView>
  </sheetViews>
  <sheetFormatPr baseColWidth="10" defaultRowHeight="15" x14ac:dyDescent="0.25"/>
  <cols>
    <col min="1" max="1" width="9.140625" style="5" customWidth="1"/>
    <col min="2" max="2" width="37.7109375" customWidth="1"/>
    <col min="3" max="3" width="15.5703125" customWidth="1"/>
    <col min="4" max="4" width="19.28515625" customWidth="1"/>
    <col min="6" max="6" width="19.28515625" customWidth="1"/>
    <col min="7" max="8" width="24.5703125" customWidth="1"/>
    <col min="9" max="9" width="6" customWidth="1"/>
    <col min="10" max="10" width="9.85546875" customWidth="1"/>
  </cols>
  <sheetData>
    <row r="1" spans="1:10" x14ac:dyDescent="0.25">
      <c r="A1" s="1" t="s">
        <v>0</v>
      </c>
    </row>
    <row r="2" spans="1:10" x14ac:dyDescent="0.25">
      <c r="A2" s="1" t="s">
        <v>1</v>
      </c>
    </row>
    <row r="3" spans="1:10" x14ac:dyDescent="0.25">
      <c r="A3" s="44" t="s">
        <v>12</v>
      </c>
      <c r="B3" s="44"/>
      <c r="C3" s="44"/>
      <c r="D3" s="44"/>
      <c r="E3" s="44"/>
      <c r="F3" s="44"/>
      <c r="G3" s="44"/>
      <c r="H3" s="44"/>
    </row>
    <row r="4" spans="1:10" x14ac:dyDescent="0.25">
      <c r="A4" s="45" t="s">
        <v>3</v>
      </c>
      <c r="B4" s="45"/>
      <c r="C4" s="45"/>
      <c r="D4" s="45"/>
      <c r="E4" s="45"/>
      <c r="F4" s="45"/>
      <c r="G4" s="45"/>
      <c r="H4" s="45"/>
    </row>
    <row r="5" spans="1:10" x14ac:dyDescent="0.25">
      <c r="A5" s="45" t="s">
        <v>320</v>
      </c>
      <c r="B5" s="45"/>
      <c r="C5" s="45"/>
      <c r="D5" s="45"/>
      <c r="E5" s="45"/>
      <c r="F5" s="45"/>
      <c r="G5" s="45"/>
      <c r="H5" s="45"/>
    </row>
    <row r="7" spans="1:10" x14ac:dyDescent="0.25">
      <c r="A7" s="6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0" s="15" customFormat="1" x14ac:dyDescent="0.25">
      <c r="A8" s="19"/>
      <c r="B8" s="20"/>
      <c r="C8" s="21">
        <f>+C111+C124+C142+C156+C171+C187+C205+C215+C244</f>
        <v>2526</v>
      </c>
      <c r="D8" s="21">
        <f t="shared" ref="D8:J8" si="0">+D111+D124+D142+D156+D171+D187+D205+D215+D244</f>
        <v>7418</v>
      </c>
      <c r="E8" s="21">
        <f t="shared" si="0"/>
        <v>23342</v>
      </c>
      <c r="F8" s="21">
        <f t="shared" si="0"/>
        <v>4706</v>
      </c>
      <c r="G8" s="21">
        <f t="shared" si="0"/>
        <v>15924</v>
      </c>
      <c r="H8" s="21">
        <f t="shared" si="0"/>
        <v>2712</v>
      </c>
      <c r="I8" s="21">
        <f t="shared" si="0"/>
        <v>1726</v>
      </c>
      <c r="J8" s="21">
        <f t="shared" si="0"/>
        <v>42</v>
      </c>
    </row>
    <row r="9" spans="1:10" x14ac:dyDescent="0.25">
      <c r="A9" s="43">
        <v>1259</v>
      </c>
      <c r="B9" s="43" t="s">
        <v>308</v>
      </c>
      <c r="C9" s="43">
        <v>12</v>
      </c>
      <c r="D9" s="43">
        <v>23</v>
      </c>
      <c r="E9" s="43">
        <v>158</v>
      </c>
      <c r="F9" s="43">
        <v>15</v>
      </c>
      <c r="G9" s="43">
        <v>135</v>
      </c>
      <c r="H9" s="43">
        <v>8</v>
      </c>
      <c r="I9" s="43">
        <v>0</v>
      </c>
      <c r="J9" s="43">
        <v>0</v>
      </c>
    </row>
    <row r="10" spans="1:10" x14ac:dyDescent="0.25">
      <c r="A10" s="43">
        <v>1259</v>
      </c>
      <c r="B10" s="43" t="s">
        <v>106</v>
      </c>
      <c r="C10" s="43">
        <v>23</v>
      </c>
      <c r="D10" s="43">
        <v>66</v>
      </c>
      <c r="E10" s="43">
        <v>119</v>
      </c>
      <c r="F10" s="43">
        <v>42</v>
      </c>
      <c r="G10" s="43">
        <v>53</v>
      </c>
      <c r="H10" s="43">
        <v>24</v>
      </c>
      <c r="I10" s="43">
        <v>0</v>
      </c>
      <c r="J10" s="43">
        <v>0</v>
      </c>
    </row>
    <row r="11" spans="1:10" x14ac:dyDescent="0.25">
      <c r="A11" s="43">
        <v>1259</v>
      </c>
      <c r="B11" s="43" t="s">
        <v>107</v>
      </c>
      <c r="C11" s="43">
        <v>25</v>
      </c>
      <c r="D11" s="43">
        <v>48</v>
      </c>
      <c r="E11" s="43">
        <v>190</v>
      </c>
      <c r="F11" s="43">
        <v>36</v>
      </c>
      <c r="G11" s="43">
        <v>142</v>
      </c>
      <c r="H11" s="43">
        <v>12</v>
      </c>
      <c r="I11" s="43">
        <v>0</v>
      </c>
      <c r="J11" s="43">
        <v>0</v>
      </c>
    </row>
    <row r="12" spans="1:10" x14ac:dyDescent="0.25">
      <c r="A12" s="43">
        <v>1259</v>
      </c>
      <c r="B12" s="43" t="s">
        <v>108</v>
      </c>
      <c r="C12" s="43">
        <v>32</v>
      </c>
      <c r="D12" s="43">
        <v>91</v>
      </c>
      <c r="E12" s="43">
        <v>234</v>
      </c>
      <c r="F12" s="43">
        <v>45</v>
      </c>
      <c r="G12" s="43">
        <v>143</v>
      </c>
      <c r="H12" s="43">
        <v>46</v>
      </c>
      <c r="I12" s="43">
        <v>12</v>
      </c>
      <c r="J12" s="43">
        <v>0</v>
      </c>
    </row>
    <row r="13" spans="1:10" x14ac:dyDescent="0.25">
      <c r="A13" s="43">
        <v>1259</v>
      </c>
      <c r="B13" s="43" t="s">
        <v>109</v>
      </c>
      <c r="C13" s="43">
        <v>37</v>
      </c>
      <c r="D13" s="43">
        <v>94</v>
      </c>
      <c r="E13" s="43">
        <v>240</v>
      </c>
      <c r="F13" s="43">
        <v>48</v>
      </c>
      <c r="G13" s="43">
        <v>146</v>
      </c>
      <c r="H13" s="43">
        <v>46</v>
      </c>
      <c r="I13" s="43">
        <v>22</v>
      </c>
      <c r="J13" s="43">
        <v>0</v>
      </c>
    </row>
    <row r="14" spans="1:10" x14ac:dyDescent="0.25">
      <c r="A14" s="43">
        <v>1259</v>
      </c>
      <c r="B14" s="43" t="s">
        <v>110</v>
      </c>
      <c r="C14" s="43">
        <v>39</v>
      </c>
      <c r="D14" s="43">
        <v>56</v>
      </c>
      <c r="E14" s="43">
        <v>250</v>
      </c>
      <c r="F14" s="43">
        <v>25</v>
      </c>
      <c r="G14" s="43">
        <v>194</v>
      </c>
      <c r="H14" s="43">
        <v>31</v>
      </c>
      <c r="I14" s="43">
        <v>0</v>
      </c>
      <c r="J14" s="43">
        <v>0</v>
      </c>
    </row>
    <row r="15" spans="1:10" x14ac:dyDescent="0.25">
      <c r="A15" s="43">
        <v>1259</v>
      </c>
      <c r="B15" s="43" t="s">
        <v>122</v>
      </c>
      <c r="C15" s="43">
        <v>0</v>
      </c>
      <c r="D15" s="43">
        <v>0</v>
      </c>
      <c r="E15" s="43">
        <v>6</v>
      </c>
      <c r="F15" s="43">
        <v>0</v>
      </c>
      <c r="G15" s="43">
        <v>6</v>
      </c>
      <c r="H15" s="43">
        <v>0</v>
      </c>
      <c r="I15" s="43">
        <v>0</v>
      </c>
      <c r="J15" s="43">
        <v>0</v>
      </c>
    </row>
    <row r="16" spans="1:10" x14ac:dyDescent="0.25">
      <c r="A16" s="43">
        <v>1259</v>
      </c>
      <c r="B16" s="43" t="s">
        <v>123</v>
      </c>
      <c r="C16" s="43">
        <v>66</v>
      </c>
      <c r="D16" s="43">
        <v>136</v>
      </c>
      <c r="E16" s="43">
        <v>367</v>
      </c>
      <c r="F16" s="43">
        <v>106</v>
      </c>
      <c r="G16" s="43">
        <v>231</v>
      </c>
      <c r="H16" s="43">
        <v>30</v>
      </c>
      <c r="I16" s="43">
        <v>0</v>
      </c>
      <c r="J16" s="43">
        <v>0</v>
      </c>
    </row>
    <row r="17" spans="1:10" x14ac:dyDescent="0.25">
      <c r="A17" s="43">
        <v>1259</v>
      </c>
      <c r="B17" s="43" t="s">
        <v>124</v>
      </c>
      <c r="C17" s="43">
        <v>9</v>
      </c>
      <c r="D17" s="43">
        <v>19</v>
      </c>
      <c r="E17" s="43">
        <v>60</v>
      </c>
      <c r="F17" s="43">
        <v>17</v>
      </c>
      <c r="G17" s="43">
        <v>41</v>
      </c>
      <c r="H17" s="43">
        <v>2</v>
      </c>
      <c r="I17" s="43">
        <v>10</v>
      </c>
      <c r="J17" s="43">
        <v>0</v>
      </c>
    </row>
    <row r="18" spans="1:10" x14ac:dyDescent="0.25">
      <c r="A18" s="43">
        <v>1259</v>
      </c>
      <c r="B18" s="43" t="s">
        <v>126</v>
      </c>
      <c r="C18" s="43">
        <v>3</v>
      </c>
      <c r="D18" s="43">
        <v>4</v>
      </c>
      <c r="E18" s="43">
        <v>8</v>
      </c>
      <c r="F18" s="43">
        <v>1</v>
      </c>
      <c r="G18" s="43">
        <v>4</v>
      </c>
      <c r="H18" s="43">
        <v>3</v>
      </c>
      <c r="I18" s="43">
        <v>0</v>
      </c>
      <c r="J18" s="43">
        <v>0</v>
      </c>
    </row>
    <row r="19" spans="1:10" x14ac:dyDescent="0.25">
      <c r="A19" s="43">
        <v>1259</v>
      </c>
      <c r="B19" s="43" t="s">
        <v>261</v>
      </c>
      <c r="C19" s="43">
        <v>0</v>
      </c>
      <c r="D19" s="43">
        <v>5</v>
      </c>
      <c r="E19" s="43">
        <v>14</v>
      </c>
      <c r="F19" s="43">
        <v>2</v>
      </c>
      <c r="G19" s="43">
        <v>9</v>
      </c>
      <c r="H19" s="43">
        <v>3</v>
      </c>
      <c r="I19" s="43">
        <v>1</v>
      </c>
      <c r="J19" s="43">
        <v>0</v>
      </c>
    </row>
    <row r="20" spans="1:10" x14ac:dyDescent="0.25">
      <c r="A20" s="43">
        <v>1259</v>
      </c>
      <c r="B20" s="43" t="s">
        <v>127</v>
      </c>
      <c r="C20" s="43">
        <v>41</v>
      </c>
      <c r="D20" s="43">
        <v>148</v>
      </c>
      <c r="E20" s="43">
        <v>290</v>
      </c>
      <c r="F20" s="43">
        <v>112</v>
      </c>
      <c r="G20" s="43">
        <v>142</v>
      </c>
      <c r="H20" s="43">
        <v>36</v>
      </c>
      <c r="I20" s="43">
        <v>0</v>
      </c>
      <c r="J20" s="43">
        <v>0</v>
      </c>
    </row>
    <row r="21" spans="1:10" x14ac:dyDescent="0.25">
      <c r="A21" s="43">
        <v>1259</v>
      </c>
      <c r="B21" s="43" t="s">
        <v>27</v>
      </c>
      <c r="C21" s="43">
        <v>13</v>
      </c>
      <c r="D21" s="43">
        <v>24</v>
      </c>
      <c r="E21" s="43">
        <v>114</v>
      </c>
      <c r="F21" s="43">
        <v>19</v>
      </c>
      <c r="G21" s="43">
        <v>90</v>
      </c>
      <c r="H21" s="43">
        <v>5</v>
      </c>
      <c r="I21" s="43">
        <v>2</v>
      </c>
      <c r="J21" s="43">
        <v>0</v>
      </c>
    </row>
    <row r="22" spans="1:10" x14ac:dyDescent="0.25">
      <c r="A22" s="43">
        <v>1259</v>
      </c>
      <c r="B22" s="43" t="s">
        <v>29</v>
      </c>
      <c r="C22" s="43">
        <v>20</v>
      </c>
      <c r="D22" s="43">
        <v>64</v>
      </c>
      <c r="E22" s="43">
        <v>129</v>
      </c>
      <c r="F22" s="43">
        <v>44</v>
      </c>
      <c r="G22" s="43">
        <v>65</v>
      </c>
      <c r="H22" s="43">
        <v>20</v>
      </c>
      <c r="I22" s="43">
        <v>0</v>
      </c>
      <c r="J22" s="43">
        <v>0</v>
      </c>
    </row>
    <row r="23" spans="1:10" x14ac:dyDescent="0.25">
      <c r="A23" s="43">
        <v>1259</v>
      </c>
      <c r="B23" s="43" t="s">
        <v>77</v>
      </c>
      <c r="C23" s="43">
        <v>23</v>
      </c>
      <c r="D23" s="43">
        <v>59</v>
      </c>
      <c r="E23" s="43">
        <v>125</v>
      </c>
      <c r="F23" s="43">
        <v>28</v>
      </c>
      <c r="G23" s="43">
        <v>66</v>
      </c>
      <c r="H23" s="43">
        <v>31</v>
      </c>
      <c r="I23" s="43">
        <v>18</v>
      </c>
      <c r="J23" s="43">
        <v>0</v>
      </c>
    </row>
    <row r="24" spans="1:10" x14ac:dyDescent="0.25">
      <c r="A24" s="43">
        <v>1259</v>
      </c>
      <c r="B24" s="43" t="s">
        <v>81</v>
      </c>
      <c r="C24" s="43">
        <v>14</v>
      </c>
      <c r="D24" s="43">
        <v>48</v>
      </c>
      <c r="E24" s="43">
        <v>109</v>
      </c>
      <c r="F24" s="43">
        <v>23</v>
      </c>
      <c r="G24" s="43">
        <v>61</v>
      </c>
      <c r="H24" s="43">
        <v>25</v>
      </c>
      <c r="I24" s="43">
        <v>14</v>
      </c>
      <c r="J24" s="43">
        <v>0</v>
      </c>
    </row>
    <row r="25" spans="1:10" x14ac:dyDescent="0.25">
      <c r="A25" s="43">
        <v>1259</v>
      </c>
      <c r="B25" s="43" t="s">
        <v>92</v>
      </c>
      <c r="C25" s="43">
        <v>59</v>
      </c>
      <c r="D25" s="43">
        <v>112</v>
      </c>
      <c r="E25" s="43">
        <v>237</v>
      </c>
      <c r="F25" s="43">
        <v>75</v>
      </c>
      <c r="G25" s="43">
        <v>125</v>
      </c>
      <c r="H25" s="43">
        <v>37</v>
      </c>
      <c r="I25" s="43">
        <v>0</v>
      </c>
      <c r="J25" s="43">
        <v>0</v>
      </c>
    </row>
    <row r="26" spans="1:10" x14ac:dyDescent="0.25">
      <c r="A26" s="43">
        <v>1259</v>
      </c>
      <c r="B26" s="43" t="s">
        <v>97</v>
      </c>
      <c r="C26" s="43">
        <v>47</v>
      </c>
      <c r="D26" s="43">
        <v>73</v>
      </c>
      <c r="E26" s="43">
        <v>266</v>
      </c>
      <c r="F26" s="43">
        <v>40</v>
      </c>
      <c r="G26" s="43">
        <v>193</v>
      </c>
      <c r="H26" s="43">
        <v>33</v>
      </c>
      <c r="I26" s="43">
        <v>0</v>
      </c>
      <c r="J26" s="43">
        <v>0</v>
      </c>
    </row>
    <row r="27" spans="1:10" x14ac:dyDescent="0.25">
      <c r="A27" s="43">
        <v>1259</v>
      </c>
      <c r="B27" s="43" t="s">
        <v>268</v>
      </c>
      <c r="C27" s="43">
        <v>0</v>
      </c>
      <c r="D27" s="43">
        <v>0</v>
      </c>
      <c r="E27" s="43">
        <v>0</v>
      </c>
      <c r="F27" s="43">
        <v>0</v>
      </c>
      <c r="G27" s="43">
        <v>0</v>
      </c>
      <c r="H27" s="43">
        <v>0</v>
      </c>
      <c r="I27" s="43">
        <v>13</v>
      </c>
      <c r="J27" s="43">
        <v>0</v>
      </c>
    </row>
    <row r="28" spans="1:10" x14ac:dyDescent="0.25">
      <c r="A28" s="43">
        <v>1259</v>
      </c>
      <c r="B28" s="43" t="s">
        <v>111</v>
      </c>
      <c r="C28" s="43">
        <v>0</v>
      </c>
      <c r="D28" s="43">
        <v>0</v>
      </c>
      <c r="E28" s="43">
        <v>6</v>
      </c>
      <c r="F28" s="43">
        <v>0</v>
      </c>
      <c r="G28" s="43">
        <v>6</v>
      </c>
      <c r="H28" s="43">
        <v>0</v>
      </c>
      <c r="I28" s="43">
        <v>0</v>
      </c>
      <c r="J28" s="43">
        <v>0</v>
      </c>
    </row>
    <row r="29" spans="1:10" x14ac:dyDescent="0.25">
      <c r="A29" s="43">
        <v>1259</v>
      </c>
      <c r="B29" s="43" t="s">
        <v>112</v>
      </c>
      <c r="C29" s="43">
        <v>11</v>
      </c>
      <c r="D29" s="43">
        <v>104</v>
      </c>
      <c r="E29" s="43">
        <v>291</v>
      </c>
      <c r="F29" s="43">
        <v>59</v>
      </c>
      <c r="G29" s="43">
        <v>187</v>
      </c>
      <c r="H29" s="43">
        <v>45</v>
      </c>
      <c r="I29" s="43">
        <v>12</v>
      </c>
      <c r="J29" s="43">
        <v>0</v>
      </c>
    </row>
    <row r="30" spans="1:10" x14ac:dyDescent="0.25">
      <c r="A30" s="43">
        <v>1259</v>
      </c>
      <c r="B30" s="43" t="s">
        <v>113</v>
      </c>
      <c r="C30" s="43">
        <v>0</v>
      </c>
      <c r="D30" s="43">
        <v>0</v>
      </c>
      <c r="E30" s="43">
        <v>6</v>
      </c>
      <c r="F30" s="43">
        <v>0</v>
      </c>
      <c r="G30" s="43">
        <v>6</v>
      </c>
      <c r="H30" s="43">
        <v>0</v>
      </c>
      <c r="I30" s="43">
        <v>0</v>
      </c>
      <c r="J30" s="43">
        <v>0</v>
      </c>
    </row>
    <row r="31" spans="1:10" x14ac:dyDescent="0.25">
      <c r="A31" s="43">
        <v>1259</v>
      </c>
      <c r="B31" s="43" t="s">
        <v>114</v>
      </c>
      <c r="C31" s="43">
        <v>20</v>
      </c>
      <c r="D31" s="43">
        <v>81</v>
      </c>
      <c r="E31" s="43">
        <v>256</v>
      </c>
      <c r="F31" s="43">
        <v>40</v>
      </c>
      <c r="G31" s="43">
        <v>175</v>
      </c>
      <c r="H31" s="43">
        <v>41</v>
      </c>
      <c r="I31" s="43">
        <v>32</v>
      </c>
      <c r="J31" s="43">
        <v>0</v>
      </c>
    </row>
    <row r="32" spans="1:10" x14ac:dyDescent="0.25">
      <c r="A32" s="43">
        <v>1259</v>
      </c>
      <c r="B32" s="43" t="s">
        <v>115</v>
      </c>
      <c r="C32" s="43">
        <v>16</v>
      </c>
      <c r="D32" s="43">
        <v>58</v>
      </c>
      <c r="E32" s="43">
        <v>167</v>
      </c>
      <c r="F32" s="43">
        <v>38</v>
      </c>
      <c r="G32" s="43">
        <v>109</v>
      </c>
      <c r="H32" s="43">
        <v>20</v>
      </c>
      <c r="I32" s="43">
        <v>22</v>
      </c>
      <c r="J32" s="43">
        <v>0</v>
      </c>
    </row>
    <row r="33" spans="1:10" x14ac:dyDescent="0.25">
      <c r="A33" s="43">
        <v>1259</v>
      </c>
      <c r="B33" s="43" t="s">
        <v>116</v>
      </c>
      <c r="C33" s="43">
        <v>14</v>
      </c>
      <c r="D33" s="43">
        <v>36</v>
      </c>
      <c r="E33" s="43">
        <v>130</v>
      </c>
      <c r="F33" s="43">
        <v>19</v>
      </c>
      <c r="G33" s="43">
        <v>94</v>
      </c>
      <c r="H33" s="43">
        <v>17</v>
      </c>
      <c r="I33" s="43">
        <v>5</v>
      </c>
      <c r="J33" s="43">
        <v>0</v>
      </c>
    </row>
    <row r="34" spans="1:10" x14ac:dyDescent="0.25">
      <c r="A34" s="43">
        <v>1259</v>
      </c>
      <c r="B34" s="43" t="s">
        <v>117</v>
      </c>
      <c r="C34" s="43">
        <v>13</v>
      </c>
      <c r="D34" s="43">
        <v>72</v>
      </c>
      <c r="E34" s="43">
        <v>221</v>
      </c>
      <c r="F34" s="43">
        <v>40</v>
      </c>
      <c r="G34" s="43">
        <v>149</v>
      </c>
      <c r="H34" s="43">
        <v>32</v>
      </c>
      <c r="I34" s="43">
        <v>17</v>
      </c>
      <c r="J34" s="43">
        <v>0</v>
      </c>
    </row>
    <row r="35" spans="1:10" x14ac:dyDescent="0.25">
      <c r="A35" s="43">
        <v>1259</v>
      </c>
      <c r="B35" s="43" t="s">
        <v>121</v>
      </c>
      <c r="C35" s="43">
        <v>28</v>
      </c>
      <c r="D35" s="43">
        <v>82</v>
      </c>
      <c r="E35" s="43">
        <v>207</v>
      </c>
      <c r="F35" s="43">
        <v>44</v>
      </c>
      <c r="G35" s="43">
        <v>125</v>
      </c>
      <c r="H35" s="43">
        <v>38</v>
      </c>
      <c r="I35" s="43">
        <v>22</v>
      </c>
      <c r="J35" s="43">
        <v>0</v>
      </c>
    </row>
    <row r="36" spans="1:10" x14ac:dyDescent="0.25">
      <c r="A36" s="43">
        <v>1259</v>
      </c>
      <c r="B36" s="43" t="s">
        <v>321</v>
      </c>
      <c r="C36" s="43">
        <v>0</v>
      </c>
      <c r="D36" s="43">
        <v>0</v>
      </c>
      <c r="E36" s="43">
        <v>22</v>
      </c>
      <c r="F36" s="43">
        <v>0</v>
      </c>
      <c r="G36" s="43">
        <v>22</v>
      </c>
      <c r="H36" s="43">
        <v>0</v>
      </c>
      <c r="I36" s="43">
        <v>0</v>
      </c>
      <c r="J36" s="43">
        <v>0</v>
      </c>
    </row>
    <row r="37" spans="1:10" x14ac:dyDescent="0.25">
      <c r="A37" s="43">
        <v>1259</v>
      </c>
      <c r="B37" s="43" t="s">
        <v>128</v>
      </c>
      <c r="C37" s="43">
        <v>0</v>
      </c>
      <c r="D37" s="43">
        <v>0</v>
      </c>
      <c r="E37" s="43">
        <v>6</v>
      </c>
      <c r="F37" s="43">
        <v>0</v>
      </c>
      <c r="G37" s="43">
        <v>6</v>
      </c>
      <c r="H37" s="43">
        <v>0</v>
      </c>
      <c r="I37" s="43">
        <v>0</v>
      </c>
      <c r="J37" s="43">
        <v>0</v>
      </c>
    </row>
    <row r="38" spans="1:10" x14ac:dyDescent="0.25">
      <c r="A38" s="43">
        <v>1259</v>
      </c>
      <c r="B38" s="43" t="s">
        <v>129</v>
      </c>
      <c r="C38" s="43">
        <v>0</v>
      </c>
      <c r="D38" s="43">
        <v>0</v>
      </c>
      <c r="E38" s="43">
        <v>7</v>
      </c>
      <c r="F38" s="43">
        <v>0</v>
      </c>
      <c r="G38" s="43">
        <v>7</v>
      </c>
      <c r="H38" s="43">
        <v>0</v>
      </c>
      <c r="I38" s="43">
        <v>0</v>
      </c>
      <c r="J38" s="43">
        <v>0</v>
      </c>
    </row>
    <row r="39" spans="1:10" x14ac:dyDescent="0.25">
      <c r="A39" s="43">
        <v>1259</v>
      </c>
      <c r="B39" s="43" t="s">
        <v>131</v>
      </c>
      <c r="C39" s="43">
        <v>4</v>
      </c>
      <c r="D39" s="43">
        <v>15</v>
      </c>
      <c r="E39" s="43">
        <v>56</v>
      </c>
      <c r="F39" s="43">
        <v>6</v>
      </c>
      <c r="G39" s="43">
        <v>41</v>
      </c>
      <c r="H39" s="43">
        <v>9</v>
      </c>
      <c r="I39" s="43">
        <v>4</v>
      </c>
      <c r="J39" s="43">
        <v>0</v>
      </c>
    </row>
    <row r="40" spans="1:10" x14ac:dyDescent="0.25">
      <c r="A40" s="43">
        <v>1259</v>
      </c>
      <c r="B40" s="43" t="s">
        <v>132</v>
      </c>
      <c r="C40" s="43">
        <v>21</v>
      </c>
      <c r="D40" s="43">
        <v>32</v>
      </c>
      <c r="E40" s="43">
        <v>70</v>
      </c>
      <c r="F40" s="43">
        <v>28</v>
      </c>
      <c r="G40" s="43">
        <v>38</v>
      </c>
      <c r="H40" s="43">
        <v>4</v>
      </c>
      <c r="I40" s="43">
        <v>11</v>
      </c>
      <c r="J40" s="43">
        <v>0</v>
      </c>
    </row>
    <row r="41" spans="1:10" x14ac:dyDescent="0.25">
      <c r="A41" s="43">
        <v>1259</v>
      </c>
      <c r="B41" s="43" t="s">
        <v>300</v>
      </c>
      <c r="C41" s="43">
        <v>1</v>
      </c>
      <c r="D41" s="43">
        <v>1</v>
      </c>
      <c r="E41" s="43">
        <v>6</v>
      </c>
      <c r="F41" s="43">
        <v>1</v>
      </c>
      <c r="G41" s="43">
        <v>5</v>
      </c>
      <c r="H41" s="43">
        <v>0</v>
      </c>
      <c r="I41" s="43">
        <v>0</v>
      </c>
      <c r="J41" s="43">
        <v>0</v>
      </c>
    </row>
    <row r="42" spans="1:10" x14ac:dyDescent="0.25">
      <c r="A42" s="43">
        <v>1259</v>
      </c>
      <c r="B42" s="43" t="s">
        <v>270</v>
      </c>
      <c r="C42" s="43">
        <v>5</v>
      </c>
      <c r="D42" s="43">
        <v>14</v>
      </c>
      <c r="E42" s="43">
        <v>137</v>
      </c>
      <c r="F42" s="43">
        <v>6</v>
      </c>
      <c r="G42" s="43">
        <v>123</v>
      </c>
      <c r="H42" s="43">
        <v>8</v>
      </c>
      <c r="I42" s="43">
        <v>0</v>
      </c>
      <c r="J42" s="43">
        <v>0</v>
      </c>
    </row>
    <row r="43" spans="1:10" x14ac:dyDescent="0.25">
      <c r="A43" s="43">
        <v>1259</v>
      </c>
      <c r="B43" s="43" t="s">
        <v>24</v>
      </c>
      <c r="C43" s="43">
        <v>55</v>
      </c>
      <c r="D43" s="43">
        <v>99</v>
      </c>
      <c r="E43" s="43">
        <v>216</v>
      </c>
      <c r="F43" s="43">
        <v>65</v>
      </c>
      <c r="G43" s="43">
        <v>117</v>
      </c>
      <c r="H43" s="43">
        <v>34</v>
      </c>
      <c r="I43" s="43">
        <v>14</v>
      </c>
      <c r="J43" s="43">
        <v>0</v>
      </c>
    </row>
    <row r="44" spans="1:10" x14ac:dyDescent="0.25">
      <c r="A44" s="43">
        <v>1259</v>
      </c>
      <c r="B44" s="43" t="s">
        <v>25</v>
      </c>
      <c r="C44" s="43">
        <v>0</v>
      </c>
      <c r="D44" s="43">
        <v>0</v>
      </c>
      <c r="E44" s="43">
        <v>6</v>
      </c>
      <c r="F44" s="43">
        <v>0</v>
      </c>
      <c r="G44" s="43">
        <v>6</v>
      </c>
      <c r="H44" s="43">
        <v>0</v>
      </c>
      <c r="I44" s="43">
        <v>0</v>
      </c>
      <c r="J44" s="43">
        <v>0</v>
      </c>
    </row>
    <row r="45" spans="1:10" x14ac:dyDescent="0.25">
      <c r="A45" s="43">
        <v>1259</v>
      </c>
      <c r="B45" s="43" t="s">
        <v>271</v>
      </c>
      <c r="C45" s="43">
        <v>1</v>
      </c>
      <c r="D45" s="43">
        <v>10</v>
      </c>
      <c r="E45" s="43">
        <v>21</v>
      </c>
      <c r="F45" s="43">
        <v>7</v>
      </c>
      <c r="G45" s="43">
        <v>11</v>
      </c>
      <c r="H45" s="43">
        <v>3</v>
      </c>
      <c r="I45" s="43">
        <v>21</v>
      </c>
      <c r="J45" s="43">
        <v>0</v>
      </c>
    </row>
    <row r="46" spans="1:10" x14ac:dyDescent="0.25">
      <c r="A46" s="43">
        <v>1259</v>
      </c>
      <c r="B46" s="43" t="s">
        <v>322</v>
      </c>
      <c r="C46" s="43">
        <v>3</v>
      </c>
      <c r="D46" s="43">
        <v>5</v>
      </c>
      <c r="E46" s="43">
        <v>13</v>
      </c>
      <c r="F46" s="43">
        <v>2</v>
      </c>
      <c r="G46" s="43">
        <v>8</v>
      </c>
      <c r="H46" s="43">
        <v>3</v>
      </c>
      <c r="I46" s="43">
        <v>0</v>
      </c>
      <c r="J46" s="43">
        <v>0</v>
      </c>
    </row>
    <row r="47" spans="1:10" x14ac:dyDescent="0.25">
      <c r="A47" s="43">
        <v>1259</v>
      </c>
      <c r="B47" s="43" t="s">
        <v>26</v>
      </c>
      <c r="C47" s="43">
        <v>33</v>
      </c>
      <c r="D47" s="43">
        <v>77</v>
      </c>
      <c r="E47" s="43">
        <v>220</v>
      </c>
      <c r="F47" s="43">
        <v>40</v>
      </c>
      <c r="G47" s="43">
        <v>143</v>
      </c>
      <c r="H47" s="43">
        <v>37</v>
      </c>
      <c r="I47" s="43">
        <v>0</v>
      </c>
      <c r="J47" s="43">
        <v>0</v>
      </c>
    </row>
    <row r="48" spans="1:10" x14ac:dyDescent="0.25">
      <c r="A48" s="43">
        <v>1259</v>
      </c>
      <c r="B48" s="43" t="s">
        <v>28</v>
      </c>
      <c r="C48" s="43">
        <v>1</v>
      </c>
      <c r="D48" s="43">
        <v>5</v>
      </c>
      <c r="E48" s="43">
        <v>6</v>
      </c>
      <c r="F48" s="43">
        <v>0</v>
      </c>
      <c r="G48" s="43">
        <v>1</v>
      </c>
      <c r="H48" s="43">
        <v>5</v>
      </c>
      <c r="I48" s="43">
        <v>0</v>
      </c>
      <c r="J48" s="43">
        <v>0</v>
      </c>
    </row>
    <row r="49" spans="1:10" x14ac:dyDescent="0.25">
      <c r="A49" s="43">
        <v>1259</v>
      </c>
      <c r="B49" s="43" t="s">
        <v>309</v>
      </c>
      <c r="C49" s="43">
        <v>86</v>
      </c>
      <c r="D49" s="43">
        <v>156</v>
      </c>
      <c r="E49" s="43">
        <v>520</v>
      </c>
      <c r="F49" s="43">
        <v>118</v>
      </c>
      <c r="G49" s="43">
        <v>364</v>
      </c>
      <c r="H49" s="43">
        <v>38</v>
      </c>
      <c r="I49" s="43">
        <v>0</v>
      </c>
      <c r="J49" s="43">
        <v>0</v>
      </c>
    </row>
    <row r="50" spans="1:10" x14ac:dyDescent="0.25">
      <c r="A50" s="43">
        <v>1259</v>
      </c>
      <c r="B50" s="43" t="s">
        <v>30</v>
      </c>
      <c r="C50" s="43">
        <v>15</v>
      </c>
      <c r="D50" s="43">
        <v>182</v>
      </c>
      <c r="E50" s="43">
        <v>278</v>
      </c>
      <c r="F50" s="43">
        <v>158</v>
      </c>
      <c r="G50" s="43">
        <v>96</v>
      </c>
      <c r="H50" s="43">
        <v>24</v>
      </c>
      <c r="I50" s="43">
        <v>0</v>
      </c>
      <c r="J50" s="43">
        <v>0</v>
      </c>
    </row>
    <row r="51" spans="1:10" x14ac:dyDescent="0.25">
      <c r="A51" s="43">
        <v>1259</v>
      </c>
      <c r="B51" s="43" t="s">
        <v>31</v>
      </c>
      <c r="C51" s="43">
        <v>16</v>
      </c>
      <c r="D51" s="43">
        <v>32</v>
      </c>
      <c r="E51" s="43">
        <v>87</v>
      </c>
      <c r="F51" s="43">
        <v>26</v>
      </c>
      <c r="G51" s="43">
        <v>55</v>
      </c>
      <c r="H51" s="43">
        <v>6</v>
      </c>
      <c r="I51" s="43">
        <v>12</v>
      </c>
      <c r="J51" s="43">
        <v>0</v>
      </c>
    </row>
    <row r="52" spans="1:10" x14ac:dyDescent="0.25">
      <c r="A52" s="43">
        <v>1259</v>
      </c>
      <c r="B52" s="43" t="s">
        <v>32</v>
      </c>
      <c r="C52" s="43">
        <v>13</v>
      </c>
      <c r="D52" s="43">
        <v>35</v>
      </c>
      <c r="E52" s="43">
        <v>89</v>
      </c>
      <c r="F52" s="43">
        <v>13</v>
      </c>
      <c r="G52" s="43">
        <v>54</v>
      </c>
      <c r="H52" s="43">
        <v>22</v>
      </c>
      <c r="I52" s="43">
        <v>0</v>
      </c>
      <c r="J52" s="43">
        <v>0</v>
      </c>
    </row>
    <row r="53" spans="1:10" x14ac:dyDescent="0.25">
      <c r="A53" s="43">
        <v>1259</v>
      </c>
      <c r="B53" s="43" t="s">
        <v>33</v>
      </c>
      <c r="C53" s="43">
        <v>0</v>
      </c>
      <c r="D53" s="43">
        <v>0</v>
      </c>
      <c r="E53" s="43">
        <v>0</v>
      </c>
      <c r="F53" s="43">
        <v>0</v>
      </c>
      <c r="G53" s="43">
        <v>0</v>
      </c>
      <c r="H53" s="43">
        <v>0</v>
      </c>
      <c r="I53" s="43">
        <v>0</v>
      </c>
      <c r="J53" s="43">
        <v>7</v>
      </c>
    </row>
    <row r="54" spans="1:10" x14ac:dyDescent="0.25">
      <c r="A54" s="43">
        <v>1259</v>
      </c>
      <c r="B54" s="43" t="s">
        <v>35</v>
      </c>
      <c r="C54" s="43">
        <v>41</v>
      </c>
      <c r="D54" s="43">
        <v>151</v>
      </c>
      <c r="E54" s="43">
        <v>340</v>
      </c>
      <c r="F54" s="43">
        <v>82</v>
      </c>
      <c r="G54" s="43">
        <v>189</v>
      </c>
      <c r="H54" s="43">
        <v>69</v>
      </c>
      <c r="I54" s="43">
        <v>0</v>
      </c>
      <c r="J54" s="43">
        <v>0</v>
      </c>
    </row>
    <row r="55" spans="1:10" x14ac:dyDescent="0.25">
      <c r="A55" s="43">
        <v>1259</v>
      </c>
      <c r="B55" s="43" t="s">
        <v>36</v>
      </c>
      <c r="C55" s="43">
        <v>6</v>
      </c>
      <c r="D55" s="43">
        <v>11</v>
      </c>
      <c r="E55" s="43">
        <v>62</v>
      </c>
      <c r="F55" s="43">
        <v>9</v>
      </c>
      <c r="G55" s="43">
        <v>51</v>
      </c>
      <c r="H55" s="43">
        <v>2</v>
      </c>
      <c r="I55" s="43">
        <v>1</v>
      </c>
      <c r="J55" s="43">
        <v>0</v>
      </c>
    </row>
    <row r="56" spans="1:10" x14ac:dyDescent="0.25">
      <c r="A56" s="43">
        <v>1259</v>
      </c>
      <c r="B56" s="43" t="s">
        <v>37</v>
      </c>
      <c r="C56" s="43">
        <v>54</v>
      </c>
      <c r="D56" s="43">
        <v>109</v>
      </c>
      <c r="E56" s="43">
        <v>303</v>
      </c>
      <c r="F56" s="43">
        <v>51</v>
      </c>
      <c r="G56" s="43">
        <v>194</v>
      </c>
      <c r="H56" s="43">
        <v>58</v>
      </c>
      <c r="I56" s="43">
        <v>0</v>
      </c>
      <c r="J56" s="43">
        <v>0</v>
      </c>
    </row>
    <row r="57" spans="1:10" x14ac:dyDescent="0.25">
      <c r="A57" s="43">
        <v>1259</v>
      </c>
      <c r="B57" s="43" t="s">
        <v>38</v>
      </c>
      <c r="C57" s="43">
        <v>1</v>
      </c>
      <c r="D57" s="43">
        <v>25</v>
      </c>
      <c r="E57" s="43">
        <v>77</v>
      </c>
      <c r="F57" s="43">
        <v>20</v>
      </c>
      <c r="G57" s="43">
        <v>52</v>
      </c>
      <c r="H57" s="43">
        <v>5</v>
      </c>
      <c r="I57" s="43">
        <v>0</v>
      </c>
      <c r="J57" s="43">
        <v>0</v>
      </c>
    </row>
    <row r="58" spans="1:10" x14ac:dyDescent="0.25">
      <c r="A58" s="43">
        <v>1259</v>
      </c>
      <c r="B58" s="43" t="s">
        <v>39</v>
      </c>
      <c r="C58" s="43">
        <v>14</v>
      </c>
      <c r="D58" s="43">
        <v>26</v>
      </c>
      <c r="E58" s="43">
        <v>88</v>
      </c>
      <c r="F58" s="43">
        <v>20</v>
      </c>
      <c r="G58" s="43">
        <v>62</v>
      </c>
      <c r="H58" s="43">
        <v>6</v>
      </c>
      <c r="I58" s="43">
        <v>4</v>
      </c>
      <c r="J58" s="43">
        <v>0</v>
      </c>
    </row>
    <row r="59" spans="1:10" x14ac:dyDescent="0.25">
      <c r="A59" s="43">
        <v>1259</v>
      </c>
      <c r="B59" s="43" t="s">
        <v>40</v>
      </c>
      <c r="C59" s="43">
        <v>74</v>
      </c>
      <c r="D59" s="43">
        <v>130</v>
      </c>
      <c r="E59" s="43">
        <v>275</v>
      </c>
      <c r="F59" s="43">
        <v>91</v>
      </c>
      <c r="G59" s="43">
        <v>145</v>
      </c>
      <c r="H59" s="43">
        <v>39</v>
      </c>
      <c r="I59" s="43">
        <v>0</v>
      </c>
      <c r="J59" s="43">
        <v>0</v>
      </c>
    </row>
    <row r="60" spans="1:10" x14ac:dyDescent="0.25">
      <c r="A60" s="43">
        <v>1259</v>
      </c>
      <c r="B60" s="43" t="s">
        <v>41</v>
      </c>
      <c r="C60" s="43">
        <v>0</v>
      </c>
      <c r="D60" s="43">
        <v>0</v>
      </c>
      <c r="E60" s="43">
        <v>6</v>
      </c>
      <c r="F60" s="43">
        <v>0</v>
      </c>
      <c r="G60" s="43">
        <v>6</v>
      </c>
      <c r="H60" s="43">
        <v>0</v>
      </c>
      <c r="I60" s="43">
        <v>0</v>
      </c>
      <c r="J60" s="43">
        <v>0</v>
      </c>
    </row>
    <row r="61" spans="1:10" x14ac:dyDescent="0.25">
      <c r="A61" s="43">
        <v>1259</v>
      </c>
      <c r="B61" s="43" t="s">
        <v>42</v>
      </c>
      <c r="C61" s="43">
        <v>20</v>
      </c>
      <c r="D61" s="43">
        <v>57</v>
      </c>
      <c r="E61" s="43">
        <v>122</v>
      </c>
      <c r="F61" s="43">
        <v>37</v>
      </c>
      <c r="G61" s="43">
        <v>65</v>
      </c>
      <c r="H61" s="43">
        <v>20</v>
      </c>
      <c r="I61" s="43">
        <v>0</v>
      </c>
      <c r="J61" s="43">
        <v>0</v>
      </c>
    </row>
    <row r="62" spans="1:10" x14ac:dyDescent="0.25">
      <c r="A62" s="43">
        <v>1259</v>
      </c>
      <c r="B62" s="43" t="s">
        <v>44</v>
      </c>
      <c r="C62" s="43">
        <v>14</v>
      </c>
      <c r="D62" s="43">
        <v>217</v>
      </c>
      <c r="E62" s="43">
        <v>287</v>
      </c>
      <c r="F62" s="43">
        <v>178</v>
      </c>
      <c r="G62" s="43">
        <v>70</v>
      </c>
      <c r="H62" s="43">
        <v>39</v>
      </c>
      <c r="I62" s="43">
        <v>10</v>
      </c>
      <c r="J62" s="43">
        <v>0</v>
      </c>
    </row>
    <row r="63" spans="1:10" x14ac:dyDescent="0.25">
      <c r="A63" s="43">
        <v>1259</v>
      </c>
      <c r="B63" s="43" t="s">
        <v>45</v>
      </c>
      <c r="C63" s="43">
        <v>0</v>
      </c>
      <c r="D63" s="43">
        <v>0</v>
      </c>
      <c r="E63" s="43">
        <v>7</v>
      </c>
      <c r="F63" s="43">
        <v>0</v>
      </c>
      <c r="G63" s="43">
        <v>7</v>
      </c>
      <c r="H63" s="43">
        <v>0</v>
      </c>
      <c r="I63" s="43">
        <v>0</v>
      </c>
      <c r="J63" s="43">
        <v>0</v>
      </c>
    </row>
    <row r="64" spans="1:10" x14ac:dyDescent="0.25">
      <c r="A64" s="43">
        <v>1259</v>
      </c>
      <c r="B64" s="43" t="s">
        <v>46</v>
      </c>
      <c r="C64" s="43">
        <v>40</v>
      </c>
      <c r="D64" s="43">
        <v>89</v>
      </c>
      <c r="E64" s="43">
        <v>238</v>
      </c>
      <c r="F64" s="43">
        <v>58</v>
      </c>
      <c r="G64" s="43">
        <v>149</v>
      </c>
      <c r="H64" s="43">
        <v>31</v>
      </c>
      <c r="I64" s="43">
        <v>0</v>
      </c>
      <c r="J64" s="43">
        <v>0</v>
      </c>
    </row>
    <row r="65" spans="1:10" x14ac:dyDescent="0.25">
      <c r="A65" s="43">
        <v>1259</v>
      </c>
      <c r="B65" s="43" t="s">
        <v>235</v>
      </c>
      <c r="C65" s="43">
        <v>0</v>
      </c>
      <c r="D65" s="43">
        <v>0</v>
      </c>
      <c r="E65" s="43">
        <v>6</v>
      </c>
      <c r="F65" s="43">
        <v>0</v>
      </c>
      <c r="G65" s="43">
        <v>6</v>
      </c>
      <c r="H65" s="43">
        <v>0</v>
      </c>
      <c r="I65" s="43">
        <v>0</v>
      </c>
      <c r="J65" s="43">
        <v>0</v>
      </c>
    </row>
    <row r="66" spans="1:10" x14ac:dyDescent="0.25">
      <c r="A66" s="43">
        <v>1259</v>
      </c>
      <c r="B66" s="43" t="s">
        <v>47</v>
      </c>
      <c r="C66" s="43">
        <v>36</v>
      </c>
      <c r="D66" s="43">
        <v>66</v>
      </c>
      <c r="E66" s="43">
        <v>176</v>
      </c>
      <c r="F66" s="43">
        <v>50</v>
      </c>
      <c r="G66" s="43">
        <v>110</v>
      </c>
      <c r="H66" s="43">
        <v>16</v>
      </c>
      <c r="I66" s="43">
        <v>17</v>
      </c>
      <c r="J66" s="43">
        <v>0</v>
      </c>
    </row>
    <row r="67" spans="1:10" x14ac:dyDescent="0.25">
      <c r="A67" s="43">
        <v>1259</v>
      </c>
      <c r="B67" s="43" t="s">
        <v>48</v>
      </c>
      <c r="C67" s="43">
        <v>1</v>
      </c>
      <c r="D67" s="43">
        <v>4</v>
      </c>
      <c r="E67" s="43">
        <v>14</v>
      </c>
      <c r="F67" s="43">
        <v>4</v>
      </c>
      <c r="G67" s="43">
        <v>10</v>
      </c>
      <c r="H67" s="43">
        <v>0</v>
      </c>
      <c r="I67" s="43">
        <v>0</v>
      </c>
      <c r="J67" s="43">
        <v>0</v>
      </c>
    </row>
    <row r="68" spans="1:10" x14ac:dyDescent="0.25">
      <c r="A68" s="43">
        <v>1259</v>
      </c>
      <c r="B68" s="43" t="s">
        <v>49</v>
      </c>
      <c r="C68" s="43">
        <v>0</v>
      </c>
      <c r="D68" s="43">
        <v>0</v>
      </c>
      <c r="E68" s="43">
        <v>6</v>
      </c>
      <c r="F68" s="43">
        <v>0</v>
      </c>
      <c r="G68" s="43">
        <v>6</v>
      </c>
      <c r="H68" s="43">
        <v>0</v>
      </c>
      <c r="I68" s="43">
        <v>0</v>
      </c>
      <c r="J68" s="43">
        <v>0</v>
      </c>
    </row>
    <row r="69" spans="1:10" x14ac:dyDescent="0.25">
      <c r="A69" s="43">
        <v>1259</v>
      </c>
      <c r="B69" s="43" t="s">
        <v>50</v>
      </c>
      <c r="C69" s="43">
        <v>21</v>
      </c>
      <c r="D69" s="43">
        <v>77</v>
      </c>
      <c r="E69" s="43">
        <v>167</v>
      </c>
      <c r="F69" s="43">
        <v>44</v>
      </c>
      <c r="G69" s="43">
        <v>90</v>
      </c>
      <c r="H69" s="43">
        <v>33</v>
      </c>
      <c r="I69" s="43">
        <v>12</v>
      </c>
      <c r="J69" s="43">
        <v>0</v>
      </c>
    </row>
    <row r="70" spans="1:10" x14ac:dyDescent="0.25">
      <c r="A70" s="43">
        <v>1259</v>
      </c>
      <c r="B70" s="43" t="s">
        <v>51</v>
      </c>
      <c r="C70" s="43">
        <v>20</v>
      </c>
      <c r="D70" s="43">
        <v>31</v>
      </c>
      <c r="E70" s="43">
        <v>86</v>
      </c>
      <c r="F70" s="43">
        <v>26</v>
      </c>
      <c r="G70" s="43">
        <v>55</v>
      </c>
      <c r="H70" s="43">
        <v>5</v>
      </c>
      <c r="I70" s="43">
        <v>11</v>
      </c>
      <c r="J70" s="43">
        <v>0</v>
      </c>
    </row>
    <row r="71" spans="1:10" x14ac:dyDescent="0.25">
      <c r="A71" s="43">
        <v>1259</v>
      </c>
      <c r="B71" s="43" t="s">
        <v>52</v>
      </c>
      <c r="C71" s="43">
        <v>60</v>
      </c>
      <c r="D71" s="43">
        <v>121</v>
      </c>
      <c r="E71" s="43">
        <v>309</v>
      </c>
      <c r="F71" s="43">
        <v>81</v>
      </c>
      <c r="G71" s="43">
        <v>188</v>
      </c>
      <c r="H71" s="43">
        <v>40</v>
      </c>
      <c r="I71" s="43">
        <v>0</v>
      </c>
      <c r="J71" s="43">
        <v>0</v>
      </c>
    </row>
    <row r="72" spans="1:10" x14ac:dyDescent="0.25">
      <c r="A72" s="43">
        <v>1259</v>
      </c>
      <c r="B72" s="43" t="s">
        <v>236</v>
      </c>
      <c r="C72" s="43">
        <v>0</v>
      </c>
      <c r="D72" s="43">
        <v>0</v>
      </c>
      <c r="E72" s="43">
        <v>7</v>
      </c>
      <c r="F72" s="43">
        <v>0</v>
      </c>
      <c r="G72" s="43">
        <v>7</v>
      </c>
      <c r="H72" s="43">
        <v>0</v>
      </c>
      <c r="I72" s="43">
        <v>0</v>
      </c>
      <c r="J72" s="43">
        <v>0</v>
      </c>
    </row>
    <row r="73" spans="1:10" x14ac:dyDescent="0.25">
      <c r="A73" s="43">
        <v>1259</v>
      </c>
      <c r="B73" s="43" t="s">
        <v>53</v>
      </c>
      <c r="C73" s="43">
        <v>0</v>
      </c>
      <c r="D73" s="43">
        <v>1</v>
      </c>
      <c r="E73" s="43">
        <v>7</v>
      </c>
      <c r="F73" s="43">
        <v>0</v>
      </c>
      <c r="G73" s="43">
        <v>6</v>
      </c>
      <c r="H73" s="43">
        <v>1</v>
      </c>
      <c r="I73" s="43">
        <v>0</v>
      </c>
      <c r="J73" s="43">
        <v>0</v>
      </c>
    </row>
    <row r="74" spans="1:10" x14ac:dyDescent="0.25">
      <c r="A74" s="43">
        <v>1259</v>
      </c>
      <c r="B74" s="43" t="s">
        <v>272</v>
      </c>
      <c r="C74" s="43">
        <v>0</v>
      </c>
      <c r="D74" s="43">
        <v>0</v>
      </c>
      <c r="E74" s="43">
        <v>0</v>
      </c>
      <c r="F74" s="43">
        <v>0</v>
      </c>
      <c r="G74" s="43">
        <v>0</v>
      </c>
      <c r="H74" s="43">
        <v>0</v>
      </c>
      <c r="I74" s="43">
        <v>5</v>
      </c>
      <c r="J74" s="43">
        <v>0</v>
      </c>
    </row>
    <row r="75" spans="1:10" x14ac:dyDescent="0.25">
      <c r="A75" s="43">
        <v>1259</v>
      </c>
      <c r="B75" s="43" t="s">
        <v>54</v>
      </c>
      <c r="C75" s="43">
        <v>41</v>
      </c>
      <c r="D75" s="43">
        <v>93</v>
      </c>
      <c r="E75" s="43">
        <v>250</v>
      </c>
      <c r="F75" s="43">
        <v>72</v>
      </c>
      <c r="G75" s="43">
        <v>157</v>
      </c>
      <c r="H75" s="43">
        <v>21</v>
      </c>
      <c r="I75" s="43">
        <v>4</v>
      </c>
      <c r="J75" s="43">
        <v>0</v>
      </c>
    </row>
    <row r="76" spans="1:10" x14ac:dyDescent="0.25">
      <c r="A76" s="43">
        <v>1259</v>
      </c>
      <c r="B76" s="43" t="s">
        <v>56</v>
      </c>
      <c r="C76" s="43">
        <v>0</v>
      </c>
      <c r="D76" s="43">
        <v>0</v>
      </c>
      <c r="E76" s="43">
        <v>6</v>
      </c>
      <c r="F76" s="43">
        <v>0</v>
      </c>
      <c r="G76" s="43">
        <v>6</v>
      </c>
      <c r="H76" s="43">
        <v>0</v>
      </c>
      <c r="I76" s="43">
        <v>0</v>
      </c>
      <c r="J76" s="43">
        <v>0</v>
      </c>
    </row>
    <row r="77" spans="1:10" x14ac:dyDescent="0.25">
      <c r="A77" s="43">
        <v>1259</v>
      </c>
      <c r="B77" s="43" t="s">
        <v>57</v>
      </c>
      <c r="C77" s="43">
        <v>0</v>
      </c>
      <c r="D77" s="43">
        <v>0</v>
      </c>
      <c r="E77" s="43">
        <v>6</v>
      </c>
      <c r="F77" s="43">
        <v>0</v>
      </c>
      <c r="G77" s="43">
        <v>6</v>
      </c>
      <c r="H77" s="43">
        <v>0</v>
      </c>
      <c r="I77" s="43">
        <v>0</v>
      </c>
      <c r="J77" s="43">
        <v>0</v>
      </c>
    </row>
    <row r="78" spans="1:10" x14ac:dyDescent="0.25">
      <c r="A78" s="43">
        <v>1259</v>
      </c>
      <c r="B78" s="43" t="s">
        <v>237</v>
      </c>
      <c r="C78" s="43">
        <v>36</v>
      </c>
      <c r="D78" s="43">
        <v>61</v>
      </c>
      <c r="E78" s="43">
        <v>181</v>
      </c>
      <c r="F78" s="43">
        <v>26</v>
      </c>
      <c r="G78" s="43">
        <v>120</v>
      </c>
      <c r="H78" s="43">
        <v>35</v>
      </c>
      <c r="I78" s="43">
        <v>0</v>
      </c>
      <c r="J78" s="43">
        <v>0</v>
      </c>
    </row>
    <row r="79" spans="1:10" x14ac:dyDescent="0.25">
      <c r="A79" s="43">
        <v>1259</v>
      </c>
      <c r="B79" s="43" t="s">
        <v>254</v>
      </c>
      <c r="C79" s="43">
        <v>0</v>
      </c>
      <c r="D79" s="43">
        <v>0</v>
      </c>
      <c r="E79" s="43">
        <v>6</v>
      </c>
      <c r="F79" s="43">
        <v>0</v>
      </c>
      <c r="G79" s="43">
        <v>6</v>
      </c>
      <c r="H79" s="43">
        <v>0</v>
      </c>
      <c r="I79" s="43">
        <v>0</v>
      </c>
      <c r="J79" s="43">
        <v>0</v>
      </c>
    </row>
    <row r="80" spans="1:10" x14ac:dyDescent="0.25">
      <c r="A80" s="43">
        <v>1259</v>
      </c>
      <c r="B80" s="43" t="s">
        <v>58</v>
      </c>
      <c r="C80" s="43">
        <v>0</v>
      </c>
      <c r="D80" s="43">
        <v>0</v>
      </c>
      <c r="E80" s="43">
        <v>6</v>
      </c>
      <c r="F80" s="43">
        <v>0</v>
      </c>
      <c r="G80" s="43">
        <v>6</v>
      </c>
      <c r="H80" s="43">
        <v>0</v>
      </c>
      <c r="I80" s="43">
        <v>0</v>
      </c>
      <c r="J80" s="43">
        <v>0</v>
      </c>
    </row>
    <row r="81" spans="1:10" x14ac:dyDescent="0.25">
      <c r="A81" s="43">
        <v>1259</v>
      </c>
      <c r="B81" s="43" t="s">
        <v>59</v>
      </c>
      <c r="C81" s="43">
        <v>0</v>
      </c>
      <c r="D81" s="43">
        <v>0</v>
      </c>
      <c r="E81" s="43">
        <v>6</v>
      </c>
      <c r="F81" s="43">
        <v>0</v>
      </c>
      <c r="G81" s="43">
        <v>6</v>
      </c>
      <c r="H81" s="43">
        <v>0</v>
      </c>
      <c r="I81" s="43">
        <v>0</v>
      </c>
      <c r="J81" s="43">
        <v>0</v>
      </c>
    </row>
    <row r="82" spans="1:10" x14ac:dyDescent="0.25">
      <c r="A82" s="43">
        <v>1259</v>
      </c>
      <c r="B82" s="43" t="s">
        <v>60</v>
      </c>
      <c r="C82" s="43">
        <v>24</v>
      </c>
      <c r="D82" s="43">
        <v>33</v>
      </c>
      <c r="E82" s="43">
        <v>71</v>
      </c>
      <c r="F82" s="43">
        <v>29</v>
      </c>
      <c r="G82" s="43">
        <v>38</v>
      </c>
      <c r="H82" s="43">
        <v>4</v>
      </c>
      <c r="I82" s="43">
        <v>11</v>
      </c>
      <c r="J82" s="43">
        <v>0</v>
      </c>
    </row>
    <row r="83" spans="1:10" x14ac:dyDescent="0.25">
      <c r="A83" s="43">
        <v>1259</v>
      </c>
      <c r="B83" s="43" t="s">
        <v>61</v>
      </c>
      <c r="C83" s="43">
        <v>49</v>
      </c>
      <c r="D83" s="43">
        <v>163</v>
      </c>
      <c r="E83" s="43">
        <v>375</v>
      </c>
      <c r="F83" s="43">
        <v>92</v>
      </c>
      <c r="G83" s="43">
        <v>212</v>
      </c>
      <c r="H83" s="43">
        <v>71</v>
      </c>
      <c r="I83" s="43">
        <v>0</v>
      </c>
      <c r="J83" s="43">
        <v>0</v>
      </c>
    </row>
    <row r="84" spans="1:10" x14ac:dyDescent="0.25">
      <c r="A84" s="43">
        <v>1259</v>
      </c>
      <c r="B84" s="43" t="s">
        <v>62</v>
      </c>
      <c r="C84" s="43">
        <v>41</v>
      </c>
      <c r="D84" s="43">
        <v>65</v>
      </c>
      <c r="E84" s="43">
        <v>241</v>
      </c>
      <c r="F84" s="43">
        <v>25</v>
      </c>
      <c r="G84" s="43">
        <v>176</v>
      </c>
      <c r="H84" s="43">
        <v>40</v>
      </c>
      <c r="I84" s="43">
        <v>0</v>
      </c>
      <c r="J84" s="43">
        <v>0</v>
      </c>
    </row>
    <row r="85" spans="1:10" x14ac:dyDescent="0.25">
      <c r="A85" s="43">
        <v>1259</v>
      </c>
      <c r="B85" s="43" t="s">
        <v>63</v>
      </c>
      <c r="C85" s="43">
        <v>35</v>
      </c>
      <c r="D85" s="43">
        <v>62</v>
      </c>
      <c r="E85" s="43">
        <v>250</v>
      </c>
      <c r="F85" s="43">
        <v>30</v>
      </c>
      <c r="G85" s="43">
        <v>188</v>
      </c>
      <c r="H85" s="43">
        <v>32</v>
      </c>
      <c r="I85" s="43">
        <v>0</v>
      </c>
      <c r="J85" s="43">
        <v>0</v>
      </c>
    </row>
    <row r="86" spans="1:10" x14ac:dyDescent="0.25">
      <c r="A86" s="43">
        <v>1259</v>
      </c>
      <c r="B86" s="43" t="s">
        <v>238</v>
      </c>
      <c r="C86" s="43">
        <v>0</v>
      </c>
      <c r="D86" s="43">
        <v>0</v>
      </c>
      <c r="E86" s="43">
        <v>6</v>
      </c>
      <c r="F86" s="43">
        <v>0</v>
      </c>
      <c r="G86" s="43">
        <v>6</v>
      </c>
      <c r="H86" s="43">
        <v>0</v>
      </c>
      <c r="I86" s="43">
        <v>0</v>
      </c>
      <c r="J86" s="43">
        <v>0</v>
      </c>
    </row>
    <row r="87" spans="1:10" x14ac:dyDescent="0.25">
      <c r="A87" s="43">
        <v>1259</v>
      </c>
      <c r="B87" s="43" t="s">
        <v>64</v>
      </c>
      <c r="C87" s="43">
        <v>0</v>
      </c>
      <c r="D87" s="43">
        <v>1</v>
      </c>
      <c r="E87" s="43">
        <v>6</v>
      </c>
      <c r="F87" s="43">
        <v>0</v>
      </c>
      <c r="G87" s="43">
        <v>5</v>
      </c>
      <c r="H87" s="43">
        <v>1</v>
      </c>
      <c r="I87" s="43">
        <v>0</v>
      </c>
      <c r="J87" s="43">
        <v>0</v>
      </c>
    </row>
    <row r="88" spans="1:10" x14ac:dyDescent="0.25">
      <c r="A88" s="43">
        <v>1259</v>
      </c>
      <c r="B88" s="43" t="s">
        <v>65</v>
      </c>
      <c r="C88" s="43">
        <v>35</v>
      </c>
      <c r="D88" s="43">
        <v>156</v>
      </c>
      <c r="E88" s="43">
        <v>379</v>
      </c>
      <c r="F88" s="43">
        <v>90</v>
      </c>
      <c r="G88" s="43">
        <v>223</v>
      </c>
      <c r="H88" s="43">
        <v>66</v>
      </c>
      <c r="I88" s="43">
        <v>0</v>
      </c>
      <c r="J88" s="43">
        <v>0</v>
      </c>
    </row>
    <row r="89" spans="1:10" x14ac:dyDescent="0.25">
      <c r="A89" s="43">
        <v>1259</v>
      </c>
      <c r="B89" s="43" t="s">
        <v>66</v>
      </c>
      <c r="C89" s="43">
        <v>0</v>
      </c>
      <c r="D89" s="43">
        <v>0</v>
      </c>
      <c r="E89" s="43">
        <v>6</v>
      </c>
      <c r="F89" s="43">
        <v>0</v>
      </c>
      <c r="G89" s="43">
        <v>6</v>
      </c>
      <c r="H89" s="43">
        <v>0</v>
      </c>
      <c r="I89" s="43">
        <v>0</v>
      </c>
      <c r="J89" s="43">
        <v>0</v>
      </c>
    </row>
    <row r="90" spans="1:10" x14ac:dyDescent="0.25">
      <c r="A90" s="43">
        <v>1259</v>
      </c>
      <c r="B90" s="43" t="s">
        <v>67</v>
      </c>
      <c r="C90" s="43">
        <v>0</v>
      </c>
      <c r="D90" s="43">
        <v>1</v>
      </c>
      <c r="E90" s="43">
        <v>3</v>
      </c>
      <c r="F90" s="43">
        <v>0</v>
      </c>
      <c r="G90" s="43">
        <v>2</v>
      </c>
      <c r="H90" s="43">
        <v>1</v>
      </c>
      <c r="I90" s="43">
        <v>0</v>
      </c>
      <c r="J90" s="43">
        <v>0</v>
      </c>
    </row>
    <row r="91" spans="1:10" x14ac:dyDescent="0.25">
      <c r="A91" s="43">
        <v>1259</v>
      </c>
      <c r="B91" s="43" t="s">
        <v>68</v>
      </c>
      <c r="C91" s="43">
        <v>0</v>
      </c>
      <c r="D91" s="43">
        <v>0</v>
      </c>
      <c r="E91" s="43">
        <v>6</v>
      </c>
      <c r="F91" s="43">
        <v>0</v>
      </c>
      <c r="G91" s="43">
        <v>6</v>
      </c>
      <c r="H91" s="43">
        <v>0</v>
      </c>
      <c r="I91" s="43">
        <v>0</v>
      </c>
      <c r="J91" s="43">
        <v>0</v>
      </c>
    </row>
    <row r="92" spans="1:10" x14ac:dyDescent="0.25">
      <c r="A92" s="43">
        <v>1259</v>
      </c>
      <c r="B92" s="43" t="s">
        <v>69</v>
      </c>
      <c r="C92" s="43">
        <v>41</v>
      </c>
      <c r="D92" s="43">
        <v>134</v>
      </c>
      <c r="E92" s="43">
        <v>310</v>
      </c>
      <c r="F92" s="43">
        <v>71</v>
      </c>
      <c r="G92" s="43">
        <v>176</v>
      </c>
      <c r="H92" s="43">
        <v>63</v>
      </c>
      <c r="I92" s="43">
        <v>0</v>
      </c>
      <c r="J92" s="43">
        <v>0</v>
      </c>
    </row>
    <row r="93" spans="1:10" x14ac:dyDescent="0.25">
      <c r="A93" s="43">
        <v>1259</v>
      </c>
      <c r="B93" s="43" t="s">
        <v>70</v>
      </c>
      <c r="C93" s="43">
        <v>2</v>
      </c>
      <c r="D93" s="43">
        <v>6</v>
      </c>
      <c r="E93" s="43">
        <v>7</v>
      </c>
      <c r="F93" s="43">
        <v>5</v>
      </c>
      <c r="G93" s="43">
        <v>1</v>
      </c>
      <c r="H93" s="43">
        <v>1</v>
      </c>
      <c r="I93" s="43">
        <v>13</v>
      </c>
      <c r="J93" s="43">
        <v>6</v>
      </c>
    </row>
    <row r="94" spans="1:10" x14ac:dyDescent="0.25">
      <c r="A94" s="43">
        <v>1259</v>
      </c>
      <c r="B94" s="43" t="s">
        <v>72</v>
      </c>
      <c r="C94" s="43">
        <v>50</v>
      </c>
      <c r="D94" s="43">
        <v>144</v>
      </c>
      <c r="E94" s="43">
        <v>318</v>
      </c>
      <c r="F94" s="43">
        <v>86</v>
      </c>
      <c r="G94" s="43">
        <v>174</v>
      </c>
      <c r="H94" s="43">
        <v>58</v>
      </c>
      <c r="I94" s="43">
        <v>0</v>
      </c>
      <c r="J94" s="43">
        <v>0</v>
      </c>
    </row>
    <row r="95" spans="1:10" x14ac:dyDescent="0.25">
      <c r="A95" s="43">
        <v>1259</v>
      </c>
      <c r="B95" s="43" t="s">
        <v>239</v>
      </c>
      <c r="C95" s="43">
        <v>4</v>
      </c>
      <c r="D95" s="43">
        <v>32</v>
      </c>
      <c r="E95" s="43">
        <v>86</v>
      </c>
      <c r="F95" s="43">
        <v>30</v>
      </c>
      <c r="G95" s="43">
        <v>54</v>
      </c>
      <c r="H95" s="43">
        <v>2</v>
      </c>
      <c r="I95" s="43">
        <v>3</v>
      </c>
      <c r="J95" s="43">
        <v>0</v>
      </c>
    </row>
    <row r="96" spans="1:10" x14ac:dyDescent="0.25">
      <c r="A96" s="43">
        <v>1259</v>
      </c>
      <c r="B96" s="43" t="s">
        <v>323</v>
      </c>
      <c r="C96" s="43">
        <v>4</v>
      </c>
      <c r="D96" s="43">
        <v>18</v>
      </c>
      <c r="E96" s="43">
        <v>67</v>
      </c>
      <c r="F96" s="43">
        <v>14</v>
      </c>
      <c r="G96" s="43">
        <v>49</v>
      </c>
      <c r="H96" s="43">
        <v>4</v>
      </c>
      <c r="I96" s="43">
        <v>0</v>
      </c>
      <c r="J96" s="43">
        <v>0</v>
      </c>
    </row>
    <row r="97" spans="1:10" x14ac:dyDescent="0.25">
      <c r="A97" s="43">
        <v>1259</v>
      </c>
      <c r="B97" s="43" t="s">
        <v>241</v>
      </c>
      <c r="C97" s="43">
        <v>14</v>
      </c>
      <c r="D97" s="43">
        <v>23</v>
      </c>
      <c r="E97" s="43">
        <v>25</v>
      </c>
      <c r="F97" s="43">
        <v>23</v>
      </c>
      <c r="G97" s="43">
        <v>2</v>
      </c>
      <c r="H97" s="43">
        <v>0</v>
      </c>
      <c r="I97" s="43">
        <v>6</v>
      </c>
      <c r="J97" s="43">
        <v>24</v>
      </c>
    </row>
    <row r="98" spans="1:10" x14ac:dyDescent="0.25">
      <c r="A98" s="43">
        <v>1259</v>
      </c>
      <c r="B98" s="43" t="s">
        <v>303</v>
      </c>
      <c r="C98" s="43">
        <v>16</v>
      </c>
      <c r="D98" s="43">
        <v>35</v>
      </c>
      <c r="E98" s="43">
        <v>71</v>
      </c>
      <c r="F98" s="43">
        <v>23</v>
      </c>
      <c r="G98" s="43">
        <v>36</v>
      </c>
      <c r="H98" s="43">
        <v>12</v>
      </c>
      <c r="I98" s="43">
        <v>0</v>
      </c>
      <c r="J98" s="43">
        <v>0</v>
      </c>
    </row>
    <row r="99" spans="1:10" x14ac:dyDescent="0.25">
      <c r="A99" s="43">
        <v>1259</v>
      </c>
      <c r="B99" s="43" t="s">
        <v>80</v>
      </c>
      <c r="C99" s="43">
        <v>6</v>
      </c>
      <c r="D99" s="43">
        <v>10</v>
      </c>
      <c r="E99" s="43">
        <v>12</v>
      </c>
      <c r="F99" s="43">
        <v>10</v>
      </c>
      <c r="G99" s="43">
        <v>2</v>
      </c>
      <c r="H99" s="43">
        <v>0</v>
      </c>
      <c r="I99" s="43">
        <v>0</v>
      </c>
      <c r="J99" s="43">
        <v>0</v>
      </c>
    </row>
    <row r="100" spans="1:10" x14ac:dyDescent="0.25">
      <c r="A100" s="43">
        <v>1259</v>
      </c>
      <c r="B100" s="43" t="s">
        <v>273</v>
      </c>
      <c r="C100" s="43">
        <v>0</v>
      </c>
      <c r="D100" s="43">
        <v>6</v>
      </c>
      <c r="E100" s="43">
        <v>11</v>
      </c>
      <c r="F100" s="43">
        <v>6</v>
      </c>
      <c r="G100" s="43">
        <v>5</v>
      </c>
      <c r="H100" s="43">
        <v>0</v>
      </c>
      <c r="I100" s="43">
        <v>14</v>
      </c>
      <c r="J100" s="43">
        <v>0</v>
      </c>
    </row>
    <row r="101" spans="1:10" x14ac:dyDescent="0.25">
      <c r="A101" s="43">
        <v>1259</v>
      </c>
      <c r="B101" s="43" t="s">
        <v>274</v>
      </c>
      <c r="C101" s="43">
        <v>0</v>
      </c>
      <c r="D101" s="43">
        <v>16</v>
      </c>
      <c r="E101" s="43">
        <v>41</v>
      </c>
      <c r="F101" s="43">
        <v>14</v>
      </c>
      <c r="G101" s="43">
        <v>25</v>
      </c>
      <c r="H101" s="43">
        <v>2</v>
      </c>
      <c r="I101" s="43">
        <v>0</v>
      </c>
      <c r="J101" s="43">
        <v>0</v>
      </c>
    </row>
    <row r="102" spans="1:10" x14ac:dyDescent="0.25">
      <c r="A102" s="43">
        <v>1259</v>
      </c>
      <c r="B102" s="43" t="s">
        <v>86</v>
      </c>
      <c r="C102" s="43">
        <v>4</v>
      </c>
      <c r="D102" s="43">
        <v>9</v>
      </c>
      <c r="E102" s="43">
        <v>11</v>
      </c>
      <c r="F102" s="43">
        <v>9</v>
      </c>
      <c r="G102" s="43">
        <v>2</v>
      </c>
      <c r="H102" s="43">
        <v>0</v>
      </c>
      <c r="I102" s="43">
        <v>0</v>
      </c>
      <c r="J102" s="43">
        <v>0</v>
      </c>
    </row>
    <row r="103" spans="1:10" x14ac:dyDescent="0.25">
      <c r="A103" s="43">
        <v>1259</v>
      </c>
      <c r="B103" s="43" t="s">
        <v>276</v>
      </c>
      <c r="C103" s="43">
        <v>3</v>
      </c>
      <c r="D103" s="43">
        <v>26</v>
      </c>
      <c r="E103" s="43">
        <v>60</v>
      </c>
      <c r="F103" s="43">
        <v>21</v>
      </c>
      <c r="G103" s="43">
        <v>34</v>
      </c>
      <c r="H103" s="43">
        <v>5</v>
      </c>
      <c r="I103" s="43">
        <v>0</v>
      </c>
      <c r="J103" s="43">
        <v>0</v>
      </c>
    </row>
    <row r="104" spans="1:10" x14ac:dyDescent="0.25">
      <c r="A104" s="43">
        <v>1259</v>
      </c>
      <c r="B104" s="43" t="s">
        <v>324</v>
      </c>
      <c r="C104" s="43">
        <v>0</v>
      </c>
      <c r="D104" s="43">
        <v>2</v>
      </c>
      <c r="E104" s="43">
        <v>7</v>
      </c>
      <c r="F104" s="43">
        <v>1</v>
      </c>
      <c r="G104" s="43">
        <v>5</v>
      </c>
      <c r="H104" s="43">
        <v>1</v>
      </c>
      <c r="I104" s="43">
        <v>0</v>
      </c>
      <c r="J104" s="43">
        <v>0</v>
      </c>
    </row>
    <row r="105" spans="1:10" x14ac:dyDescent="0.25">
      <c r="A105" s="43">
        <v>1259</v>
      </c>
      <c r="B105" s="43" t="s">
        <v>325</v>
      </c>
      <c r="C105" s="43">
        <v>1</v>
      </c>
      <c r="D105" s="43">
        <v>2</v>
      </c>
      <c r="E105" s="43">
        <v>7</v>
      </c>
      <c r="F105" s="43">
        <v>2</v>
      </c>
      <c r="G105" s="43">
        <v>5</v>
      </c>
      <c r="H105" s="43">
        <v>0</v>
      </c>
      <c r="I105" s="43">
        <v>0</v>
      </c>
      <c r="J105" s="43">
        <v>0</v>
      </c>
    </row>
    <row r="106" spans="1:10" x14ac:dyDescent="0.25">
      <c r="A106" s="43">
        <v>1259</v>
      </c>
      <c r="B106" s="43" t="s">
        <v>326</v>
      </c>
      <c r="C106" s="43">
        <v>0</v>
      </c>
      <c r="D106" s="43">
        <v>1</v>
      </c>
      <c r="E106" s="43">
        <v>8</v>
      </c>
      <c r="F106" s="43">
        <v>1</v>
      </c>
      <c r="G106" s="43">
        <v>7</v>
      </c>
      <c r="H106" s="43">
        <v>0</v>
      </c>
      <c r="I106" s="43">
        <v>0</v>
      </c>
      <c r="J106" s="43">
        <v>0</v>
      </c>
    </row>
    <row r="107" spans="1:10" x14ac:dyDescent="0.25">
      <c r="A107" s="43">
        <v>1259</v>
      </c>
      <c r="B107" s="43" t="s">
        <v>102</v>
      </c>
      <c r="C107" s="43">
        <v>0</v>
      </c>
      <c r="D107" s="43">
        <v>0</v>
      </c>
      <c r="E107" s="43">
        <v>6</v>
      </c>
      <c r="F107" s="43">
        <v>0</v>
      </c>
      <c r="G107" s="43">
        <v>6</v>
      </c>
      <c r="H107" s="43">
        <v>0</v>
      </c>
      <c r="I107" s="43">
        <v>0</v>
      </c>
      <c r="J107" s="43">
        <v>0</v>
      </c>
    </row>
    <row r="108" spans="1:10" x14ac:dyDescent="0.25">
      <c r="A108" s="43">
        <v>1259</v>
      </c>
      <c r="B108" s="43" t="s">
        <v>278</v>
      </c>
      <c r="C108" s="43">
        <v>1</v>
      </c>
      <c r="D108" s="43">
        <v>12</v>
      </c>
      <c r="E108" s="43">
        <v>18</v>
      </c>
      <c r="F108" s="43">
        <v>9</v>
      </c>
      <c r="G108" s="43">
        <v>6</v>
      </c>
      <c r="H108" s="43">
        <v>3</v>
      </c>
      <c r="I108" s="43">
        <v>0</v>
      </c>
      <c r="J108" s="43">
        <v>0</v>
      </c>
    </row>
    <row r="109" spans="1:10" x14ac:dyDescent="0.25">
      <c r="A109" s="43">
        <v>1259</v>
      </c>
      <c r="B109" s="43" t="s">
        <v>104</v>
      </c>
      <c r="C109" s="43">
        <v>22</v>
      </c>
      <c r="D109" s="43">
        <v>50</v>
      </c>
      <c r="E109" s="43">
        <v>288</v>
      </c>
      <c r="F109" s="43">
        <v>22</v>
      </c>
      <c r="G109" s="43">
        <v>238</v>
      </c>
      <c r="H109" s="43">
        <v>28</v>
      </c>
      <c r="I109" s="43">
        <v>0</v>
      </c>
      <c r="J109" s="43">
        <v>0</v>
      </c>
    </row>
    <row r="110" spans="1:10" x14ac:dyDescent="0.25">
      <c r="A110" s="43">
        <v>1259</v>
      </c>
      <c r="B110" s="43" t="s">
        <v>105</v>
      </c>
      <c r="C110" s="43">
        <v>17</v>
      </c>
      <c r="D110" s="43">
        <v>52</v>
      </c>
      <c r="E110" s="43">
        <v>166</v>
      </c>
      <c r="F110" s="43">
        <v>27</v>
      </c>
      <c r="G110" s="43">
        <v>114</v>
      </c>
      <c r="H110" s="43">
        <v>25</v>
      </c>
      <c r="I110" s="43">
        <v>13</v>
      </c>
      <c r="J110" s="43">
        <v>0</v>
      </c>
    </row>
    <row r="111" spans="1:10" s="43" customFormat="1" x14ac:dyDescent="0.25">
      <c r="C111" s="27">
        <f>SUM(C9:C110)</f>
        <v>1667</v>
      </c>
      <c r="D111" s="27">
        <f t="shared" ref="D111:J111" si="1">SUM(D9:D110)</f>
        <v>4494</v>
      </c>
      <c r="E111" s="27">
        <f t="shared" si="1"/>
        <v>11866</v>
      </c>
      <c r="F111" s="27">
        <f t="shared" si="1"/>
        <v>2877</v>
      </c>
      <c r="G111" s="27">
        <f t="shared" si="1"/>
        <v>7372</v>
      </c>
      <c r="H111" s="27">
        <f t="shared" si="1"/>
        <v>1617</v>
      </c>
      <c r="I111" s="27">
        <f t="shared" si="1"/>
        <v>388</v>
      </c>
      <c r="J111" s="27">
        <f t="shared" si="1"/>
        <v>37</v>
      </c>
    </row>
    <row r="112" spans="1:10" s="43" customFormat="1" x14ac:dyDescent="0.25"/>
    <row r="113" spans="1:10" x14ac:dyDescent="0.25">
      <c r="A113" s="43">
        <v>1273</v>
      </c>
      <c r="B113" s="43" t="s">
        <v>138</v>
      </c>
      <c r="C113" s="43">
        <v>1</v>
      </c>
      <c r="D113" s="43">
        <v>2</v>
      </c>
      <c r="E113" s="43">
        <v>18</v>
      </c>
      <c r="F113" s="43">
        <v>0</v>
      </c>
      <c r="G113" s="43">
        <v>16</v>
      </c>
      <c r="H113" s="43">
        <v>2</v>
      </c>
      <c r="I113" s="43">
        <v>17</v>
      </c>
      <c r="J113" s="43">
        <v>0</v>
      </c>
    </row>
    <row r="114" spans="1:10" x14ac:dyDescent="0.25">
      <c r="A114" s="43">
        <v>1273</v>
      </c>
      <c r="B114" s="43" t="s">
        <v>139</v>
      </c>
      <c r="C114" s="43">
        <v>1</v>
      </c>
      <c r="D114" s="43">
        <v>2</v>
      </c>
      <c r="E114" s="43">
        <v>4</v>
      </c>
      <c r="F114" s="43">
        <v>1</v>
      </c>
      <c r="G114" s="43">
        <v>2</v>
      </c>
      <c r="H114" s="43">
        <v>1</v>
      </c>
      <c r="I114" s="43">
        <v>1</v>
      </c>
      <c r="J114" s="43">
        <v>0</v>
      </c>
    </row>
    <row r="115" spans="1:10" x14ac:dyDescent="0.25">
      <c r="A115" s="43">
        <v>1273</v>
      </c>
      <c r="B115" s="43" t="s">
        <v>118</v>
      </c>
      <c r="C115" s="43">
        <v>38</v>
      </c>
      <c r="D115" s="43">
        <v>72</v>
      </c>
      <c r="E115" s="43">
        <v>242</v>
      </c>
      <c r="F115" s="43">
        <v>44</v>
      </c>
      <c r="G115" s="43">
        <v>170</v>
      </c>
      <c r="H115" s="43">
        <v>28</v>
      </c>
      <c r="I115" s="43">
        <v>22</v>
      </c>
      <c r="J115" s="43">
        <v>0</v>
      </c>
    </row>
    <row r="116" spans="1:10" x14ac:dyDescent="0.25">
      <c r="A116" s="43">
        <v>1273</v>
      </c>
      <c r="B116" s="43" t="s">
        <v>263</v>
      </c>
      <c r="C116" s="43">
        <v>2</v>
      </c>
      <c r="D116" s="43">
        <v>4</v>
      </c>
      <c r="E116" s="43">
        <v>21</v>
      </c>
      <c r="F116" s="43">
        <v>1</v>
      </c>
      <c r="G116" s="43">
        <v>17</v>
      </c>
      <c r="H116" s="43">
        <v>3</v>
      </c>
      <c r="I116" s="43">
        <v>13</v>
      </c>
      <c r="J116" s="43">
        <v>0</v>
      </c>
    </row>
    <row r="117" spans="1:10" x14ac:dyDescent="0.25">
      <c r="A117" s="43">
        <v>1273</v>
      </c>
      <c r="B117" s="43" t="s">
        <v>33</v>
      </c>
      <c r="C117" s="43">
        <v>2</v>
      </c>
      <c r="D117" s="43">
        <v>3</v>
      </c>
      <c r="E117" s="43">
        <v>8</v>
      </c>
      <c r="F117" s="43">
        <v>2</v>
      </c>
      <c r="G117" s="43">
        <v>5</v>
      </c>
      <c r="H117" s="43">
        <v>1</v>
      </c>
      <c r="I117" s="43">
        <v>24</v>
      </c>
      <c r="J117" s="43">
        <v>0</v>
      </c>
    </row>
    <row r="118" spans="1:10" x14ac:dyDescent="0.25">
      <c r="A118" s="43">
        <v>1273</v>
      </c>
      <c r="B118" s="43" t="s">
        <v>34</v>
      </c>
      <c r="C118" s="43">
        <v>29</v>
      </c>
      <c r="D118" s="43">
        <v>53</v>
      </c>
      <c r="E118" s="43">
        <v>183</v>
      </c>
      <c r="F118" s="43">
        <v>26</v>
      </c>
      <c r="G118" s="43">
        <v>130</v>
      </c>
      <c r="H118" s="43">
        <v>27</v>
      </c>
      <c r="I118" s="43">
        <v>0</v>
      </c>
      <c r="J118" s="43">
        <v>0</v>
      </c>
    </row>
    <row r="119" spans="1:10" x14ac:dyDescent="0.25">
      <c r="A119" s="43">
        <v>1273</v>
      </c>
      <c r="B119" s="43" t="s">
        <v>245</v>
      </c>
      <c r="C119" s="43">
        <v>18</v>
      </c>
      <c r="D119" s="43">
        <v>45</v>
      </c>
      <c r="E119" s="43">
        <v>176</v>
      </c>
      <c r="F119" s="43">
        <v>15</v>
      </c>
      <c r="G119" s="43">
        <v>131</v>
      </c>
      <c r="H119" s="43">
        <v>30</v>
      </c>
      <c r="I119" s="43">
        <v>5</v>
      </c>
      <c r="J119" s="43">
        <v>0</v>
      </c>
    </row>
    <row r="120" spans="1:10" x14ac:dyDescent="0.25">
      <c r="A120" s="43">
        <v>1273</v>
      </c>
      <c r="B120" s="43" t="s">
        <v>135</v>
      </c>
      <c r="C120" s="43">
        <v>4</v>
      </c>
      <c r="D120" s="43">
        <v>37</v>
      </c>
      <c r="E120" s="43">
        <v>110</v>
      </c>
      <c r="F120" s="43">
        <v>26</v>
      </c>
      <c r="G120" s="43">
        <v>73</v>
      </c>
      <c r="H120" s="43">
        <v>11</v>
      </c>
      <c r="I120" s="43">
        <v>0</v>
      </c>
      <c r="J120" s="43">
        <v>0</v>
      </c>
    </row>
    <row r="121" spans="1:10" x14ac:dyDescent="0.25">
      <c r="A121" s="43">
        <v>1273</v>
      </c>
      <c r="B121" s="43" t="s">
        <v>71</v>
      </c>
      <c r="C121" s="43">
        <v>7</v>
      </c>
      <c r="D121" s="43">
        <v>46</v>
      </c>
      <c r="E121" s="43">
        <v>91</v>
      </c>
      <c r="F121" s="43">
        <v>26</v>
      </c>
      <c r="G121" s="43">
        <v>45</v>
      </c>
      <c r="H121" s="43">
        <v>20</v>
      </c>
      <c r="I121" s="43">
        <v>21</v>
      </c>
      <c r="J121" s="43">
        <v>0</v>
      </c>
    </row>
    <row r="122" spans="1:10" x14ac:dyDescent="0.25">
      <c r="A122" s="43">
        <v>1273</v>
      </c>
      <c r="B122" s="43" t="s">
        <v>249</v>
      </c>
      <c r="C122" s="43">
        <v>2</v>
      </c>
      <c r="D122" s="43">
        <v>6</v>
      </c>
      <c r="E122" s="43">
        <v>20</v>
      </c>
      <c r="F122" s="43">
        <v>5</v>
      </c>
      <c r="G122" s="43">
        <v>14</v>
      </c>
      <c r="H122" s="43">
        <v>1</v>
      </c>
      <c r="I122" s="43">
        <v>12</v>
      </c>
      <c r="J122" s="43">
        <v>0</v>
      </c>
    </row>
    <row r="123" spans="1:10" x14ac:dyDescent="0.25">
      <c r="A123" s="43">
        <v>1273</v>
      </c>
      <c r="B123" s="43" t="s">
        <v>137</v>
      </c>
      <c r="C123" s="43">
        <v>8</v>
      </c>
      <c r="D123" s="43">
        <v>19</v>
      </c>
      <c r="E123" s="43">
        <v>69</v>
      </c>
      <c r="F123" s="43">
        <v>11</v>
      </c>
      <c r="G123" s="43">
        <v>50</v>
      </c>
      <c r="H123" s="43">
        <v>8</v>
      </c>
      <c r="I123" s="43">
        <v>21</v>
      </c>
      <c r="J123" s="43">
        <v>0</v>
      </c>
    </row>
    <row r="124" spans="1:10" s="43" customFormat="1" x14ac:dyDescent="0.25">
      <c r="C124" s="27">
        <f>SUM(C113:C123)</f>
        <v>112</v>
      </c>
      <c r="D124" s="27">
        <f t="shared" ref="D124:J124" si="2">SUM(D113:D123)</f>
        <v>289</v>
      </c>
      <c r="E124" s="27">
        <f t="shared" si="2"/>
        <v>942</v>
      </c>
      <c r="F124" s="27">
        <f t="shared" si="2"/>
        <v>157</v>
      </c>
      <c r="G124" s="27">
        <f t="shared" si="2"/>
        <v>653</v>
      </c>
      <c r="H124" s="27">
        <f t="shared" si="2"/>
        <v>132</v>
      </c>
      <c r="I124" s="27">
        <f t="shared" si="2"/>
        <v>136</v>
      </c>
      <c r="J124" s="27">
        <f t="shared" si="2"/>
        <v>0</v>
      </c>
    </row>
    <row r="125" spans="1:10" s="43" customFormat="1" x14ac:dyDescent="0.25"/>
    <row r="126" spans="1:10" x14ac:dyDescent="0.25">
      <c r="A126" s="43">
        <v>1274</v>
      </c>
      <c r="B126" s="43" t="s">
        <v>145</v>
      </c>
      <c r="C126" s="43">
        <v>3</v>
      </c>
      <c r="D126" s="43">
        <v>21</v>
      </c>
      <c r="E126" s="43">
        <v>139</v>
      </c>
      <c r="F126" s="43">
        <v>8</v>
      </c>
      <c r="G126" s="43">
        <v>118</v>
      </c>
      <c r="H126" s="43">
        <v>13</v>
      </c>
      <c r="I126" s="43">
        <v>13</v>
      </c>
      <c r="J126" s="43">
        <v>0</v>
      </c>
    </row>
    <row r="127" spans="1:10" x14ac:dyDescent="0.25">
      <c r="A127" s="43">
        <v>1274</v>
      </c>
      <c r="B127" s="43" t="s">
        <v>146</v>
      </c>
      <c r="C127" s="43">
        <v>5</v>
      </c>
      <c r="D127" s="43">
        <v>25</v>
      </c>
      <c r="E127" s="43">
        <v>129</v>
      </c>
      <c r="F127" s="43">
        <v>11</v>
      </c>
      <c r="G127" s="43">
        <v>104</v>
      </c>
      <c r="H127" s="43">
        <v>14</v>
      </c>
      <c r="I127" s="43">
        <v>13</v>
      </c>
      <c r="J127" s="43">
        <v>0</v>
      </c>
    </row>
    <row r="128" spans="1:10" x14ac:dyDescent="0.25">
      <c r="A128" s="43">
        <v>1274</v>
      </c>
      <c r="B128" s="43" t="s">
        <v>147</v>
      </c>
      <c r="C128" s="43">
        <v>5</v>
      </c>
      <c r="D128" s="43">
        <v>25</v>
      </c>
      <c r="E128" s="43">
        <v>149</v>
      </c>
      <c r="F128" s="43">
        <v>12</v>
      </c>
      <c r="G128" s="43">
        <v>124</v>
      </c>
      <c r="H128" s="43">
        <v>13</v>
      </c>
      <c r="I128" s="43">
        <v>15</v>
      </c>
      <c r="J128" s="43">
        <v>0</v>
      </c>
    </row>
    <row r="129" spans="1:10" x14ac:dyDescent="0.25">
      <c r="A129" s="43">
        <v>1274</v>
      </c>
      <c r="B129" s="43" t="s">
        <v>247</v>
      </c>
      <c r="C129" s="43">
        <v>3</v>
      </c>
      <c r="D129" s="43">
        <v>20</v>
      </c>
      <c r="E129" s="43">
        <v>117</v>
      </c>
      <c r="F129" s="43">
        <v>10</v>
      </c>
      <c r="G129" s="43">
        <v>97</v>
      </c>
      <c r="H129" s="43">
        <v>10</v>
      </c>
      <c r="I129" s="43">
        <v>3</v>
      </c>
      <c r="J129" s="43">
        <v>0</v>
      </c>
    </row>
    <row r="130" spans="1:10" x14ac:dyDescent="0.25">
      <c r="A130" s="43">
        <v>1274</v>
      </c>
      <c r="B130" s="43" t="s">
        <v>148</v>
      </c>
      <c r="C130" s="43">
        <v>34</v>
      </c>
      <c r="D130" s="43">
        <v>69</v>
      </c>
      <c r="E130" s="43">
        <v>154</v>
      </c>
      <c r="F130" s="43">
        <v>48</v>
      </c>
      <c r="G130" s="43">
        <v>85</v>
      </c>
      <c r="H130" s="43">
        <v>21</v>
      </c>
      <c r="I130" s="43">
        <v>7</v>
      </c>
      <c r="J130" s="43">
        <v>0</v>
      </c>
    </row>
    <row r="131" spans="1:10" x14ac:dyDescent="0.25">
      <c r="A131" s="43">
        <v>1274</v>
      </c>
      <c r="B131" s="43" t="s">
        <v>149</v>
      </c>
      <c r="C131" s="43">
        <v>0</v>
      </c>
      <c r="D131" s="43">
        <v>0</v>
      </c>
      <c r="E131" s="43">
        <v>12</v>
      </c>
      <c r="F131" s="43">
        <v>0</v>
      </c>
      <c r="G131" s="43">
        <v>12</v>
      </c>
      <c r="H131" s="43">
        <v>0</v>
      </c>
      <c r="I131" s="43">
        <v>0</v>
      </c>
      <c r="J131" s="43">
        <v>0</v>
      </c>
    </row>
    <row r="132" spans="1:10" x14ac:dyDescent="0.25">
      <c r="A132" s="43">
        <v>1274</v>
      </c>
      <c r="B132" s="43" t="s">
        <v>150</v>
      </c>
      <c r="C132" s="43">
        <v>7</v>
      </c>
      <c r="D132" s="43">
        <v>61</v>
      </c>
      <c r="E132" s="43">
        <v>152</v>
      </c>
      <c r="F132" s="43">
        <v>35</v>
      </c>
      <c r="G132" s="43">
        <v>91</v>
      </c>
      <c r="H132" s="43">
        <v>26</v>
      </c>
      <c r="I132" s="43">
        <v>2</v>
      </c>
      <c r="J132" s="43">
        <v>0</v>
      </c>
    </row>
    <row r="133" spans="1:10" x14ac:dyDescent="0.25">
      <c r="A133" s="43">
        <v>1274</v>
      </c>
      <c r="B133" s="43" t="s">
        <v>140</v>
      </c>
      <c r="C133" s="43">
        <v>17</v>
      </c>
      <c r="D133" s="43">
        <v>52</v>
      </c>
      <c r="E133" s="43">
        <v>227</v>
      </c>
      <c r="F133" s="43">
        <v>25</v>
      </c>
      <c r="G133" s="43">
        <v>175</v>
      </c>
      <c r="H133" s="43">
        <v>27</v>
      </c>
      <c r="I133" s="43">
        <v>0</v>
      </c>
      <c r="J133" s="43">
        <v>0</v>
      </c>
    </row>
    <row r="134" spans="1:10" x14ac:dyDescent="0.25">
      <c r="A134" s="43">
        <v>1274</v>
      </c>
      <c r="B134" s="43" t="s">
        <v>141</v>
      </c>
      <c r="C134" s="43">
        <v>0</v>
      </c>
      <c r="D134" s="43">
        <v>3</v>
      </c>
      <c r="E134" s="43">
        <v>10</v>
      </c>
      <c r="F134" s="43">
        <v>1</v>
      </c>
      <c r="G134" s="43">
        <v>7</v>
      </c>
      <c r="H134" s="43">
        <v>2</v>
      </c>
      <c r="I134" s="43">
        <v>0</v>
      </c>
      <c r="J134" s="43">
        <v>0</v>
      </c>
    </row>
    <row r="135" spans="1:10" x14ac:dyDescent="0.25">
      <c r="A135" s="43">
        <v>1274</v>
      </c>
      <c r="B135" s="43" t="s">
        <v>311</v>
      </c>
      <c r="C135" s="43">
        <v>23</v>
      </c>
      <c r="D135" s="43">
        <v>67</v>
      </c>
      <c r="E135" s="43">
        <v>117</v>
      </c>
      <c r="F135" s="43">
        <v>39</v>
      </c>
      <c r="G135" s="43">
        <v>50</v>
      </c>
      <c r="H135" s="43">
        <v>28</v>
      </c>
      <c r="I135" s="43">
        <v>0</v>
      </c>
      <c r="J135" s="43">
        <v>0</v>
      </c>
    </row>
    <row r="136" spans="1:10" x14ac:dyDescent="0.25">
      <c r="A136" s="43">
        <v>1274</v>
      </c>
      <c r="B136" s="43" t="s">
        <v>246</v>
      </c>
      <c r="C136" s="43">
        <v>23</v>
      </c>
      <c r="D136" s="43">
        <v>84</v>
      </c>
      <c r="E136" s="43">
        <v>245</v>
      </c>
      <c r="F136" s="43">
        <v>48</v>
      </c>
      <c r="G136" s="43">
        <v>161</v>
      </c>
      <c r="H136" s="43">
        <v>36</v>
      </c>
      <c r="I136" s="43">
        <v>0</v>
      </c>
      <c r="J136" s="43">
        <v>0</v>
      </c>
    </row>
    <row r="137" spans="1:10" x14ac:dyDescent="0.25">
      <c r="A137" s="43">
        <v>1274</v>
      </c>
      <c r="B137" s="43" t="s">
        <v>70</v>
      </c>
      <c r="C137" s="43">
        <v>0</v>
      </c>
      <c r="D137" s="43">
        <v>2</v>
      </c>
      <c r="E137" s="43">
        <v>2</v>
      </c>
      <c r="F137" s="43">
        <v>2</v>
      </c>
      <c r="G137" s="43">
        <v>0</v>
      </c>
      <c r="H137" s="43">
        <v>0</v>
      </c>
      <c r="I137" s="43">
        <v>23</v>
      </c>
      <c r="J137" s="43">
        <v>0</v>
      </c>
    </row>
    <row r="138" spans="1:10" x14ac:dyDescent="0.25">
      <c r="A138" s="43">
        <v>1274</v>
      </c>
      <c r="B138" s="43" t="s">
        <v>275</v>
      </c>
      <c r="C138" s="43">
        <v>2</v>
      </c>
      <c r="D138" s="43">
        <v>21</v>
      </c>
      <c r="E138" s="43">
        <v>59</v>
      </c>
      <c r="F138" s="43">
        <v>10</v>
      </c>
      <c r="G138" s="43">
        <v>38</v>
      </c>
      <c r="H138" s="43">
        <v>11</v>
      </c>
      <c r="I138" s="43">
        <v>0</v>
      </c>
      <c r="J138" s="43">
        <v>0</v>
      </c>
    </row>
    <row r="139" spans="1:10" x14ac:dyDescent="0.25">
      <c r="A139" s="43">
        <v>1274</v>
      </c>
      <c r="B139" s="43" t="s">
        <v>251</v>
      </c>
      <c r="C139" s="43">
        <v>20</v>
      </c>
      <c r="D139" s="43">
        <v>35</v>
      </c>
      <c r="E139" s="43">
        <v>265</v>
      </c>
      <c r="F139" s="43">
        <v>14</v>
      </c>
      <c r="G139" s="43">
        <v>230</v>
      </c>
      <c r="H139" s="43">
        <v>21</v>
      </c>
      <c r="I139" s="43">
        <v>0</v>
      </c>
      <c r="J139" s="43">
        <v>0</v>
      </c>
    </row>
    <row r="140" spans="1:10" x14ac:dyDescent="0.25">
      <c r="A140" s="43">
        <v>1274</v>
      </c>
      <c r="B140" s="43" t="s">
        <v>288</v>
      </c>
      <c r="C140" s="43">
        <v>1</v>
      </c>
      <c r="D140" s="43">
        <v>85</v>
      </c>
      <c r="E140" s="43">
        <v>127</v>
      </c>
      <c r="F140" s="43">
        <v>69</v>
      </c>
      <c r="G140" s="43">
        <v>42</v>
      </c>
      <c r="H140" s="43">
        <v>16</v>
      </c>
      <c r="I140" s="43">
        <v>0</v>
      </c>
      <c r="J140" s="43">
        <v>0</v>
      </c>
    </row>
    <row r="141" spans="1:10" x14ac:dyDescent="0.25">
      <c r="A141" s="43">
        <v>1274</v>
      </c>
      <c r="B141" s="43" t="s">
        <v>327</v>
      </c>
      <c r="C141" s="43">
        <v>5</v>
      </c>
      <c r="D141" s="43">
        <v>7</v>
      </c>
      <c r="E141" s="43">
        <v>26</v>
      </c>
      <c r="F141" s="43">
        <v>3</v>
      </c>
      <c r="G141" s="43">
        <v>19</v>
      </c>
      <c r="H141" s="43">
        <v>4</v>
      </c>
      <c r="I141" s="43">
        <v>0</v>
      </c>
      <c r="J141" s="43">
        <v>0</v>
      </c>
    </row>
    <row r="142" spans="1:10" s="43" customFormat="1" x14ac:dyDescent="0.25">
      <c r="C142" s="27">
        <f>SUM(C126:C141)</f>
        <v>148</v>
      </c>
      <c r="D142" s="27">
        <f t="shared" ref="D142:J142" si="3">SUM(D126:D141)</f>
        <v>577</v>
      </c>
      <c r="E142" s="27">
        <f t="shared" si="3"/>
        <v>1930</v>
      </c>
      <c r="F142" s="27">
        <f t="shared" si="3"/>
        <v>335</v>
      </c>
      <c r="G142" s="27">
        <f t="shared" si="3"/>
        <v>1353</v>
      </c>
      <c r="H142" s="27">
        <f t="shared" si="3"/>
        <v>242</v>
      </c>
      <c r="I142" s="27">
        <f t="shared" si="3"/>
        <v>76</v>
      </c>
      <c r="J142" s="27">
        <f t="shared" si="3"/>
        <v>0</v>
      </c>
    </row>
    <row r="143" spans="1:10" s="43" customFormat="1" x14ac:dyDescent="0.25"/>
    <row r="144" spans="1:10" x14ac:dyDescent="0.25">
      <c r="A144" s="43">
        <v>1275</v>
      </c>
      <c r="B144" s="43" t="s">
        <v>159</v>
      </c>
      <c r="C144" s="43">
        <v>1</v>
      </c>
      <c r="D144" s="43">
        <v>5</v>
      </c>
      <c r="E144" s="43">
        <v>69</v>
      </c>
      <c r="F144" s="43">
        <v>2</v>
      </c>
      <c r="G144" s="43">
        <v>64</v>
      </c>
      <c r="H144" s="43">
        <v>3</v>
      </c>
      <c r="I144" s="43">
        <v>18</v>
      </c>
      <c r="J144" s="43">
        <v>0</v>
      </c>
    </row>
    <row r="145" spans="1:10" x14ac:dyDescent="0.25">
      <c r="A145" s="43">
        <v>1275</v>
      </c>
      <c r="B145" s="43" t="s">
        <v>119</v>
      </c>
      <c r="C145" s="43">
        <v>0</v>
      </c>
      <c r="D145" s="43">
        <v>10</v>
      </c>
      <c r="E145" s="43">
        <v>67</v>
      </c>
      <c r="F145" s="43">
        <v>6</v>
      </c>
      <c r="G145" s="43">
        <v>57</v>
      </c>
      <c r="H145" s="43">
        <v>4</v>
      </c>
      <c r="I145" s="43">
        <v>8</v>
      </c>
      <c r="J145" s="43">
        <v>0</v>
      </c>
    </row>
    <row r="146" spans="1:10" x14ac:dyDescent="0.25">
      <c r="A146" s="43">
        <v>1275</v>
      </c>
      <c r="B146" s="43" t="s">
        <v>160</v>
      </c>
      <c r="C146" s="43">
        <v>5</v>
      </c>
      <c r="D146" s="43">
        <v>23</v>
      </c>
      <c r="E146" s="43">
        <v>90</v>
      </c>
      <c r="F146" s="43">
        <v>13</v>
      </c>
      <c r="G146" s="43">
        <v>67</v>
      </c>
      <c r="H146" s="43">
        <v>10</v>
      </c>
      <c r="I146" s="43">
        <v>15</v>
      </c>
      <c r="J146" s="43">
        <v>0</v>
      </c>
    </row>
    <row r="147" spans="1:10" x14ac:dyDescent="0.25">
      <c r="A147" s="43">
        <v>1275</v>
      </c>
      <c r="B147" s="43" t="s">
        <v>279</v>
      </c>
      <c r="C147" s="43">
        <v>7</v>
      </c>
      <c r="D147" s="43">
        <v>47</v>
      </c>
      <c r="E147" s="43">
        <v>94</v>
      </c>
      <c r="F147" s="43">
        <v>33</v>
      </c>
      <c r="G147" s="43">
        <v>47</v>
      </c>
      <c r="H147" s="43">
        <v>14</v>
      </c>
      <c r="I147" s="43">
        <v>9</v>
      </c>
      <c r="J147" s="43">
        <v>0</v>
      </c>
    </row>
    <row r="148" spans="1:10" x14ac:dyDescent="0.25">
      <c r="A148" s="43">
        <v>1275</v>
      </c>
      <c r="B148" s="43" t="s">
        <v>302</v>
      </c>
      <c r="C148" s="43">
        <v>9</v>
      </c>
      <c r="D148" s="43">
        <v>18</v>
      </c>
      <c r="E148" s="43">
        <v>129</v>
      </c>
      <c r="F148" s="43">
        <v>9</v>
      </c>
      <c r="G148" s="43">
        <v>111</v>
      </c>
      <c r="H148" s="43">
        <v>9</v>
      </c>
      <c r="I148" s="43">
        <v>0</v>
      </c>
      <c r="J148" s="43">
        <v>0</v>
      </c>
    </row>
    <row r="149" spans="1:10" x14ac:dyDescent="0.25">
      <c r="A149" s="43">
        <v>1275</v>
      </c>
      <c r="B149" s="43" t="s">
        <v>33</v>
      </c>
      <c r="C149" s="43">
        <v>2</v>
      </c>
      <c r="D149" s="43">
        <v>2</v>
      </c>
      <c r="E149" s="43">
        <v>3</v>
      </c>
      <c r="F149" s="43">
        <v>2</v>
      </c>
      <c r="G149" s="43">
        <v>1</v>
      </c>
      <c r="H149" s="43">
        <v>0</v>
      </c>
      <c r="I149" s="43">
        <v>20</v>
      </c>
      <c r="J149" s="43">
        <v>0</v>
      </c>
    </row>
    <row r="150" spans="1:10" x14ac:dyDescent="0.25">
      <c r="A150" s="43">
        <v>1275</v>
      </c>
      <c r="B150" s="43" t="s">
        <v>248</v>
      </c>
      <c r="C150" s="43">
        <v>0</v>
      </c>
      <c r="D150" s="43">
        <v>6</v>
      </c>
      <c r="E150" s="43">
        <v>12</v>
      </c>
      <c r="F150" s="43">
        <v>2</v>
      </c>
      <c r="G150" s="43">
        <v>6</v>
      </c>
      <c r="H150" s="43">
        <v>4</v>
      </c>
      <c r="I150" s="43">
        <v>0</v>
      </c>
      <c r="J150" s="43">
        <v>0</v>
      </c>
    </row>
    <row r="151" spans="1:10" x14ac:dyDescent="0.25">
      <c r="A151" s="43">
        <v>1275</v>
      </c>
      <c r="B151" s="43" t="s">
        <v>151</v>
      </c>
      <c r="C151" s="43">
        <v>22</v>
      </c>
      <c r="D151" s="43">
        <v>56</v>
      </c>
      <c r="E151" s="43">
        <v>233</v>
      </c>
      <c r="F151" s="43">
        <v>34</v>
      </c>
      <c r="G151" s="43">
        <v>177</v>
      </c>
      <c r="H151" s="43">
        <v>22</v>
      </c>
      <c r="I151" s="43">
        <v>0</v>
      </c>
      <c r="J151" s="43">
        <v>0</v>
      </c>
    </row>
    <row r="152" spans="1:10" x14ac:dyDescent="0.25">
      <c r="A152" s="43">
        <v>1275</v>
      </c>
      <c r="B152" s="43" t="s">
        <v>152</v>
      </c>
      <c r="C152" s="43">
        <v>13</v>
      </c>
      <c r="D152" s="43">
        <v>38</v>
      </c>
      <c r="E152" s="43">
        <v>147</v>
      </c>
      <c r="F152" s="43">
        <v>14</v>
      </c>
      <c r="G152" s="43">
        <v>109</v>
      </c>
      <c r="H152" s="43">
        <v>24</v>
      </c>
      <c r="I152" s="43">
        <v>0</v>
      </c>
      <c r="J152" s="43">
        <v>0</v>
      </c>
    </row>
    <row r="153" spans="1:10" x14ac:dyDescent="0.25">
      <c r="A153" s="43">
        <v>1275</v>
      </c>
      <c r="B153" s="43" t="s">
        <v>153</v>
      </c>
      <c r="C153" s="43">
        <v>0</v>
      </c>
      <c r="D153" s="43">
        <v>0</v>
      </c>
      <c r="E153" s="43">
        <v>7</v>
      </c>
      <c r="F153" s="43">
        <v>0</v>
      </c>
      <c r="G153" s="43">
        <v>7</v>
      </c>
      <c r="H153" s="43">
        <v>0</v>
      </c>
      <c r="I153" s="43">
        <v>4</v>
      </c>
      <c r="J153" s="43">
        <v>0</v>
      </c>
    </row>
    <row r="154" spans="1:10" x14ac:dyDescent="0.25">
      <c r="A154" s="43">
        <v>1275</v>
      </c>
      <c r="B154" s="43" t="s">
        <v>154</v>
      </c>
      <c r="C154" s="43">
        <v>3</v>
      </c>
      <c r="D154" s="43">
        <v>33</v>
      </c>
      <c r="E154" s="43">
        <v>186</v>
      </c>
      <c r="F154" s="43">
        <v>11</v>
      </c>
      <c r="G154" s="43">
        <v>153</v>
      </c>
      <c r="H154" s="43">
        <v>22</v>
      </c>
      <c r="I154" s="43">
        <v>0</v>
      </c>
      <c r="J154" s="43">
        <v>0</v>
      </c>
    </row>
    <row r="155" spans="1:10" x14ac:dyDescent="0.25">
      <c r="A155" s="43">
        <v>1275</v>
      </c>
      <c r="B155" s="43" t="s">
        <v>328</v>
      </c>
      <c r="C155" s="43">
        <v>0</v>
      </c>
      <c r="D155" s="43">
        <v>0</v>
      </c>
      <c r="E155" s="43">
        <v>9</v>
      </c>
      <c r="F155" s="43">
        <v>0</v>
      </c>
      <c r="G155" s="43">
        <v>9</v>
      </c>
      <c r="H155" s="43">
        <v>0</v>
      </c>
      <c r="I155" s="43">
        <v>5</v>
      </c>
      <c r="J155" s="43">
        <v>0</v>
      </c>
    </row>
    <row r="156" spans="1:10" s="43" customFormat="1" x14ac:dyDescent="0.25">
      <c r="C156" s="27">
        <f>SUM(C144:C155)</f>
        <v>62</v>
      </c>
      <c r="D156" s="27">
        <f t="shared" ref="D156:J156" si="4">SUM(D144:D155)</f>
        <v>238</v>
      </c>
      <c r="E156" s="27">
        <f t="shared" si="4"/>
        <v>1046</v>
      </c>
      <c r="F156" s="27">
        <f t="shared" si="4"/>
        <v>126</v>
      </c>
      <c r="G156" s="27">
        <f t="shared" si="4"/>
        <v>808</v>
      </c>
      <c r="H156" s="27">
        <f t="shared" si="4"/>
        <v>112</v>
      </c>
      <c r="I156" s="27">
        <f t="shared" si="4"/>
        <v>79</v>
      </c>
      <c r="J156" s="27">
        <f t="shared" si="4"/>
        <v>0</v>
      </c>
    </row>
    <row r="157" spans="1:10" s="43" customFormat="1" x14ac:dyDescent="0.25"/>
    <row r="158" spans="1:10" x14ac:dyDescent="0.25">
      <c r="A158" s="43">
        <v>1276</v>
      </c>
      <c r="B158" s="43" t="s">
        <v>169</v>
      </c>
      <c r="C158" s="43">
        <v>9</v>
      </c>
      <c r="D158" s="43">
        <v>21</v>
      </c>
      <c r="E158" s="43">
        <v>65</v>
      </c>
      <c r="F158" s="43">
        <v>12</v>
      </c>
      <c r="G158" s="43">
        <v>44</v>
      </c>
      <c r="H158" s="43">
        <v>9</v>
      </c>
      <c r="I158" s="43">
        <v>21</v>
      </c>
      <c r="J158" s="43">
        <v>0</v>
      </c>
    </row>
    <row r="159" spans="1:10" x14ac:dyDescent="0.25">
      <c r="A159" s="43">
        <v>1276</v>
      </c>
      <c r="B159" s="43" t="s">
        <v>170</v>
      </c>
      <c r="C159" s="43">
        <v>8</v>
      </c>
      <c r="D159" s="43">
        <v>40</v>
      </c>
      <c r="E159" s="43">
        <v>154</v>
      </c>
      <c r="F159" s="43">
        <v>18</v>
      </c>
      <c r="G159" s="43">
        <v>114</v>
      </c>
      <c r="H159" s="43">
        <v>22</v>
      </c>
      <c r="I159" s="43">
        <v>16</v>
      </c>
      <c r="J159" s="43">
        <v>0</v>
      </c>
    </row>
    <row r="160" spans="1:10" x14ac:dyDescent="0.25">
      <c r="A160" s="43">
        <v>1276</v>
      </c>
      <c r="B160" s="43" t="s">
        <v>312</v>
      </c>
      <c r="C160" s="43">
        <v>0</v>
      </c>
      <c r="D160" s="43">
        <v>0</v>
      </c>
      <c r="E160" s="43">
        <v>0</v>
      </c>
      <c r="F160" s="43">
        <v>0</v>
      </c>
      <c r="G160" s="43">
        <v>0</v>
      </c>
      <c r="H160" s="43">
        <v>0</v>
      </c>
      <c r="I160" s="43">
        <v>20</v>
      </c>
      <c r="J160" s="43">
        <v>0</v>
      </c>
    </row>
    <row r="161" spans="1:10" x14ac:dyDescent="0.25">
      <c r="A161" s="43">
        <v>1276</v>
      </c>
      <c r="B161" s="43" t="s">
        <v>171</v>
      </c>
      <c r="C161" s="43">
        <v>8</v>
      </c>
      <c r="D161" s="43">
        <v>45</v>
      </c>
      <c r="E161" s="43">
        <v>107</v>
      </c>
      <c r="F161" s="43">
        <v>18</v>
      </c>
      <c r="G161" s="43">
        <v>62</v>
      </c>
      <c r="H161" s="43">
        <v>27</v>
      </c>
      <c r="I161" s="43">
        <v>0</v>
      </c>
      <c r="J161" s="43">
        <v>0</v>
      </c>
    </row>
    <row r="162" spans="1:10" x14ac:dyDescent="0.25">
      <c r="A162" s="43">
        <v>1276</v>
      </c>
      <c r="B162" s="43" t="s">
        <v>161</v>
      </c>
      <c r="C162" s="43">
        <v>1</v>
      </c>
      <c r="D162" s="43">
        <v>27</v>
      </c>
      <c r="E162" s="43">
        <v>53</v>
      </c>
      <c r="F162" s="43">
        <v>8</v>
      </c>
      <c r="G162" s="43">
        <v>26</v>
      </c>
      <c r="H162" s="43">
        <v>19</v>
      </c>
      <c r="I162" s="43">
        <v>1</v>
      </c>
      <c r="J162" s="43">
        <v>0</v>
      </c>
    </row>
    <row r="163" spans="1:10" x14ac:dyDescent="0.25">
      <c r="A163" s="43">
        <v>1276</v>
      </c>
      <c r="B163" s="43" t="s">
        <v>163</v>
      </c>
      <c r="C163" s="43">
        <v>0</v>
      </c>
      <c r="D163" s="43">
        <v>1</v>
      </c>
      <c r="E163" s="43">
        <v>24</v>
      </c>
      <c r="F163" s="43">
        <v>1</v>
      </c>
      <c r="G163" s="43">
        <v>23</v>
      </c>
      <c r="H163" s="43">
        <v>0</v>
      </c>
      <c r="I163" s="43">
        <v>6</v>
      </c>
      <c r="J163" s="43">
        <v>0</v>
      </c>
    </row>
    <row r="164" spans="1:10" x14ac:dyDescent="0.25">
      <c r="A164" s="43">
        <v>1276</v>
      </c>
      <c r="B164" s="43" t="s">
        <v>164</v>
      </c>
      <c r="C164" s="43">
        <v>3</v>
      </c>
      <c r="D164" s="43">
        <v>10</v>
      </c>
      <c r="E164" s="43">
        <v>34</v>
      </c>
      <c r="F164" s="43">
        <v>3</v>
      </c>
      <c r="G164" s="43">
        <v>24</v>
      </c>
      <c r="H164" s="43">
        <v>7</v>
      </c>
      <c r="I164" s="43">
        <v>4</v>
      </c>
      <c r="J164" s="43">
        <v>0</v>
      </c>
    </row>
    <row r="165" spans="1:10" x14ac:dyDescent="0.25">
      <c r="A165" s="43">
        <v>1276</v>
      </c>
      <c r="B165" s="43" t="s">
        <v>165</v>
      </c>
      <c r="C165" s="43">
        <v>11</v>
      </c>
      <c r="D165" s="43">
        <v>32</v>
      </c>
      <c r="E165" s="43">
        <v>147</v>
      </c>
      <c r="F165" s="43">
        <v>12</v>
      </c>
      <c r="G165" s="43">
        <v>115</v>
      </c>
      <c r="H165" s="43">
        <v>20</v>
      </c>
      <c r="I165" s="43">
        <v>0</v>
      </c>
      <c r="J165" s="43">
        <v>0</v>
      </c>
    </row>
    <row r="166" spans="1:10" x14ac:dyDescent="0.25">
      <c r="A166" s="43">
        <v>1276</v>
      </c>
      <c r="B166" s="43" t="s">
        <v>70</v>
      </c>
      <c r="C166" s="43">
        <v>0</v>
      </c>
      <c r="D166" s="43">
        <v>0</v>
      </c>
      <c r="E166" s="43">
        <v>0</v>
      </c>
      <c r="F166" s="43">
        <v>0</v>
      </c>
      <c r="G166" s="43">
        <v>0</v>
      </c>
      <c r="H166" s="43">
        <v>0</v>
      </c>
      <c r="I166" s="43">
        <v>20</v>
      </c>
      <c r="J166" s="43">
        <v>0</v>
      </c>
    </row>
    <row r="167" spans="1:10" x14ac:dyDescent="0.25">
      <c r="A167" s="43">
        <v>1276</v>
      </c>
      <c r="B167" s="43" t="s">
        <v>166</v>
      </c>
      <c r="C167" s="43">
        <v>4</v>
      </c>
      <c r="D167" s="43">
        <v>19</v>
      </c>
      <c r="E167" s="43">
        <v>86</v>
      </c>
      <c r="F167" s="43">
        <v>13</v>
      </c>
      <c r="G167" s="43">
        <v>67</v>
      </c>
      <c r="H167" s="43">
        <v>6</v>
      </c>
      <c r="I167" s="43">
        <v>1</v>
      </c>
      <c r="J167" s="43">
        <v>0</v>
      </c>
    </row>
    <row r="168" spans="1:10" x14ac:dyDescent="0.25">
      <c r="A168" s="43">
        <v>1276</v>
      </c>
      <c r="B168" s="43" t="s">
        <v>313</v>
      </c>
      <c r="C168" s="43">
        <v>34</v>
      </c>
      <c r="D168" s="43">
        <v>78</v>
      </c>
      <c r="E168" s="43">
        <v>387</v>
      </c>
      <c r="F168" s="43">
        <v>32</v>
      </c>
      <c r="G168" s="43">
        <v>309</v>
      </c>
      <c r="H168" s="43">
        <v>46</v>
      </c>
      <c r="I168" s="43">
        <v>0</v>
      </c>
      <c r="J168" s="43">
        <v>0</v>
      </c>
    </row>
    <row r="169" spans="1:10" x14ac:dyDescent="0.25">
      <c r="A169" s="43">
        <v>1276</v>
      </c>
      <c r="B169" s="43" t="s">
        <v>280</v>
      </c>
      <c r="C169" s="43">
        <v>7</v>
      </c>
      <c r="D169" s="43">
        <v>19</v>
      </c>
      <c r="E169" s="43">
        <v>36</v>
      </c>
      <c r="F169" s="43">
        <v>11</v>
      </c>
      <c r="G169" s="43">
        <v>17</v>
      </c>
      <c r="H169" s="43">
        <v>8</v>
      </c>
      <c r="I169" s="43">
        <v>10</v>
      </c>
      <c r="J169" s="43">
        <v>0</v>
      </c>
    </row>
    <row r="170" spans="1:10" x14ac:dyDescent="0.25">
      <c r="A170" s="43">
        <v>1276</v>
      </c>
      <c r="B170" s="43" t="s">
        <v>289</v>
      </c>
      <c r="C170" s="43">
        <v>1</v>
      </c>
      <c r="D170" s="43">
        <v>51</v>
      </c>
      <c r="E170" s="43">
        <v>84</v>
      </c>
      <c r="F170" s="43">
        <v>47</v>
      </c>
      <c r="G170" s="43">
        <v>33</v>
      </c>
      <c r="H170" s="43">
        <v>4</v>
      </c>
      <c r="I170" s="43">
        <v>0</v>
      </c>
      <c r="J170" s="43">
        <v>0</v>
      </c>
    </row>
    <row r="171" spans="1:10" s="43" customFormat="1" x14ac:dyDescent="0.25">
      <c r="C171" s="27">
        <f>SUM(C158:C170)</f>
        <v>86</v>
      </c>
      <c r="D171" s="27">
        <f t="shared" ref="D171:J171" si="5">SUM(D158:D170)</f>
        <v>343</v>
      </c>
      <c r="E171" s="27">
        <f t="shared" si="5"/>
        <v>1177</v>
      </c>
      <c r="F171" s="27">
        <f t="shared" si="5"/>
        <v>175</v>
      </c>
      <c r="G171" s="27">
        <f t="shared" si="5"/>
        <v>834</v>
      </c>
      <c r="H171" s="27">
        <f t="shared" si="5"/>
        <v>168</v>
      </c>
      <c r="I171" s="27">
        <f t="shared" si="5"/>
        <v>99</v>
      </c>
      <c r="J171" s="27">
        <f t="shared" si="5"/>
        <v>0</v>
      </c>
    </row>
    <row r="172" spans="1:10" s="43" customFormat="1" x14ac:dyDescent="0.25"/>
    <row r="173" spans="1:10" x14ac:dyDescent="0.25">
      <c r="A173" s="43">
        <v>1277</v>
      </c>
      <c r="B173" s="43" t="s">
        <v>180</v>
      </c>
      <c r="C173" s="43">
        <v>7</v>
      </c>
      <c r="D173" s="43">
        <v>33</v>
      </c>
      <c r="E173" s="43">
        <v>93</v>
      </c>
      <c r="F173" s="43">
        <v>20</v>
      </c>
      <c r="G173" s="43">
        <v>60</v>
      </c>
      <c r="H173" s="43">
        <v>13</v>
      </c>
      <c r="I173" s="43">
        <v>2</v>
      </c>
      <c r="J173" s="43">
        <v>0</v>
      </c>
    </row>
    <row r="174" spans="1:10" x14ac:dyDescent="0.25">
      <c r="A174" s="43">
        <v>1277</v>
      </c>
      <c r="B174" s="43" t="s">
        <v>181</v>
      </c>
      <c r="C174" s="43">
        <v>12</v>
      </c>
      <c r="D174" s="43">
        <v>68</v>
      </c>
      <c r="E174" s="43">
        <v>159</v>
      </c>
      <c r="F174" s="43">
        <v>37</v>
      </c>
      <c r="G174" s="43">
        <v>91</v>
      </c>
      <c r="H174" s="43">
        <v>31</v>
      </c>
      <c r="I174" s="43">
        <v>2</v>
      </c>
      <c r="J174" s="43">
        <v>0</v>
      </c>
    </row>
    <row r="175" spans="1:10" x14ac:dyDescent="0.25">
      <c r="A175" s="43">
        <v>1277</v>
      </c>
      <c r="B175" s="43" t="s">
        <v>182</v>
      </c>
      <c r="C175" s="43">
        <v>28</v>
      </c>
      <c r="D175" s="43">
        <v>90</v>
      </c>
      <c r="E175" s="43">
        <v>274</v>
      </c>
      <c r="F175" s="43">
        <v>47</v>
      </c>
      <c r="G175" s="43">
        <v>184</v>
      </c>
      <c r="H175" s="43">
        <v>43</v>
      </c>
      <c r="I175" s="43">
        <v>0</v>
      </c>
      <c r="J175" s="43">
        <v>0</v>
      </c>
    </row>
    <row r="176" spans="1:10" x14ac:dyDescent="0.25">
      <c r="A176" s="43">
        <v>1277</v>
      </c>
      <c r="B176" s="43" t="s">
        <v>130</v>
      </c>
      <c r="C176" s="43">
        <v>4</v>
      </c>
      <c r="D176" s="43">
        <v>15</v>
      </c>
      <c r="E176" s="43">
        <v>50</v>
      </c>
      <c r="F176" s="43">
        <v>10</v>
      </c>
      <c r="G176" s="43">
        <v>35</v>
      </c>
      <c r="H176" s="43">
        <v>5</v>
      </c>
      <c r="I176" s="43">
        <v>0</v>
      </c>
      <c r="J176" s="43">
        <v>0</v>
      </c>
    </row>
    <row r="177" spans="1:10" x14ac:dyDescent="0.25">
      <c r="A177" s="43">
        <v>1277</v>
      </c>
      <c r="B177" s="43" t="s">
        <v>183</v>
      </c>
      <c r="C177" s="43">
        <v>0</v>
      </c>
      <c r="D177" s="43">
        <v>0</v>
      </c>
      <c r="E177" s="43">
        <v>6</v>
      </c>
      <c r="F177" s="43">
        <v>0</v>
      </c>
      <c r="G177" s="43">
        <v>6</v>
      </c>
      <c r="H177" s="43">
        <v>0</v>
      </c>
      <c r="I177" s="43">
        <v>24</v>
      </c>
      <c r="J177" s="43">
        <v>0</v>
      </c>
    </row>
    <row r="178" spans="1:10" x14ac:dyDescent="0.25">
      <c r="A178" s="43">
        <v>1277</v>
      </c>
      <c r="B178" s="43" t="s">
        <v>172</v>
      </c>
      <c r="C178" s="43">
        <v>21</v>
      </c>
      <c r="D178" s="43">
        <v>40</v>
      </c>
      <c r="E178" s="43">
        <v>168</v>
      </c>
      <c r="F178" s="43">
        <v>26</v>
      </c>
      <c r="G178" s="43">
        <v>128</v>
      </c>
      <c r="H178" s="43">
        <v>14</v>
      </c>
      <c r="I178" s="43">
        <v>8</v>
      </c>
      <c r="J178" s="43">
        <v>0</v>
      </c>
    </row>
    <row r="179" spans="1:10" x14ac:dyDescent="0.25">
      <c r="A179" s="43">
        <v>1277</v>
      </c>
      <c r="B179" s="43" t="s">
        <v>33</v>
      </c>
      <c r="C179" s="43">
        <v>0</v>
      </c>
      <c r="D179" s="43">
        <v>0</v>
      </c>
      <c r="E179" s="43">
        <v>0</v>
      </c>
      <c r="F179" s="43">
        <v>0</v>
      </c>
      <c r="G179" s="43">
        <v>0</v>
      </c>
      <c r="H179" s="43">
        <v>0</v>
      </c>
      <c r="I179" s="43">
        <v>20</v>
      </c>
      <c r="J179" s="43">
        <v>5</v>
      </c>
    </row>
    <row r="180" spans="1:10" x14ac:dyDescent="0.25">
      <c r="A180" s="43">
        <v>1277</v>
      </c>
      <c r="B180" s="43" t="s">
        <v>314</v>
      </c>
      <c r="C180" s="43">
        <v>0</v>
      </c>
      <c r="D180" s="43">
        <v>11</v>
      </c>
      <c r="E180" s="43">
        <v>22</v>
      </c>
      <c r="F180" s="43">
        <v>6</v>
      </c>
      <c r="G180" s="43">
        <v>11</v>
      </c>
      <c r="H180" s="43">
        <v>5</v>
      </c>
      <c r="I180" s="43">
        <v>0</v>
      </c>
      <c r="J180" s="43">
        <v>0</v>
      </c>
    </row>
    <row r="181" spans="1:10" x14ac:dyDescent="0.25">
      <c r="A181" s="43">
        <v>1277</v>
      </c>
      <c r="B181" s="43" t="s">
        <v>174</v>
      </c>
      <c r="C181" s="43">
        <v>37</v>
      </c>
      <c r="D181" s="43">
        <v>50</v>
      </c>
      <c r="E181" s="43">
        <v>182</v>
      </c>
      <c r="F181" s="43">
        <v>17</v>
      </c>
      <c r="G181" s="43">
        <v>132</v>
      </c>
      <c r="H181" s="43">
        <v>33</v>
      </c>
      <c r="I181" s="43">
        <v>0</v>
      </c>
      <c r="J181" s="43">
        <v>0</v>
      </c>
    </row>
    <row r="182" spans="1:10" x14ac:dyDescent="0.25">
      <c r="A182" s="43">
        <v>1277</v>
      </c>
      <c r="B182" s="43" t="s">
        <v>175</v>
      </c>
      <c r="C182" s="43">
        <v>4</v>
      </c>
      <c r="D182" s="43">
        <v>55</v>
      </c>
      <c r="E182" s="43">
        <v>115</v>
      </c>
      <c r="F182" s="43">
        <v>35</v>
      </c>
      <c r="G182" s="43">
        <v>60</v>
      </c>
      <c r="H182" s="43">
        <v>20</v>
      </c>
      <c r="I182" s="43">
        <v>0</v>
      </c>
      <c r="J182" s="43">
        <v>0</v>
      </c>
    </row>
    <row r="183" spans="1:10" x14ac:dyDescent="0.25">
      <c r="A183" s="43">
        <v>1277</v>
      </c>
      <c r="B183" s="43" t="s">
        <v>176</v>
      </c>
      <c r="C183" s="43">
        <v>0</v>
      </c>
      <c r="D183" s="43">
        <v>1</v>
      </c>
      <c r="E183" s="43">
        <v>6</v>
      </c>
      <c r="F183" s="43">
        <v>0</v>
      </c>
      <c r="G183" s="43">
        <v>5</v>
      </c>
      <c r="H183" s="43">
        <v>1</v>
      </c>
      <c r="I183" s="43">
        <v>22</v>
      </c>
      <c r="J183" s="43">
        <v>0</v>
      </c>
    </row>
    <row r="184" spans="1:10" x14ac:dyDescent="0.25">
      <c r="A184" s="43">
        <v>1277</v>
      </c>
      <c r="B184" s="43" t="s">
        <v>177</v>
      </c>
      <c r="C184" s="43">
        <v>17</v>
      </c>
      <c r="D184" s="43">
        <v>27</v>
      </c>
      <c r="E184" s="43">
        <v>132</v>
      </c>
      <c r="F184" s="43">
        <v>16</v>
      </c>
      <c r="G184" s="43">
        <v>105</v>
      </c>
      <c r="H184" s="43">
        <v>11</v>
      </c>
      <c r="I184" s="43">
        <v>1</v>
      </c>
      <c r="J184" s="43">
        <v>0</v>
      </c>
    </row>
    <row r="185" spans="1:10" x14ac:dyDescent="0.25">
      <c r="A185" s="43">
        <v>1277</v>
      </c>
      <c r="B185" s="43" t="s">
        <v>178</v>
      </c>
      <c r="C185" s="43">
        <v>15</v>
      </c>
      <c r="D185" s="43">
        <v>19</v>
      </c>
      <c r="E185" s="43">
        <v>107</v>
      </c>
      <c r="F185" s="43">
        <v>10</v>
      </c>
      <c r="G185" s="43">
        <v>88</v>
      </c>
      <c r="H185" s="43">
        <v>9</v>
      </c>
      <c r="I185" s="43">
        <v>0</v>
      </c>
      <c r="J185" s="43">
        <v>0</v>
      </c>
    </row>
    <row r="186" spans="1:10" x14ac:dyDescent="0.25">
      <c r="A186" s="43">
        <v>1277</v>
      </c>
      <c r="B186" s="43" t="s">
        <v>315</v>
      </c>
      <c r="C186" s="43">
        <v>9</v>
      </c>
      <c r="D186" s="43">
        <v>36</v>
      </c>
      <c r="E186" s="43">
        <v>100</v>
      </c>
      <c r="F186" s="43">
        <v>29</v>
      </c>
      <c r="G186" s="43">
        <v>64</v>
      </c>
      <c r="H186" s="43">
        <v>7</v>
      </c>
      <c r="I186" s="43">
        <v>2</v>
      </c>
      <c r="J186" s="43">
        <v>0</v>
      </c>
    </row>
    <row r="187" spans="1:10" s="43" customFormat="1" x14ac:dyDescent="0.25">
      <c r="C187" s="27">
        <f>SUM(C173:C186)</f>
        <v>154</v>
      </c>
      <c r="D187" s="27">
        <f t="shared" ref="D187:J187" si="6">SUM(D173:D186)</f>
        <v>445</v>
      </c>
      <c r="E187" s="27">
        <f t="shared" si="6"/>
        <v>1414</v>
      </c>
      <c r="F187" s="27">
        <f t="shared" si="6"/>
        <v>253</v>
      </c>
      <c r="G187" s="27">
        <f t="shared" si="6"/>
        <v>969</v>
      </c>
      <c r="H187" s="27">
        <f t="shared" si="6"/>
        <v>192</v>
      </c>
      <c r="I187" s="27">
        <f t="shared" si="6"/>
        <v>81</v>
      </c>
      <c r="J187" s="27">
        <f t="shared" si="6"/>
        <v>5</v>
      </c>
    </row>
    <row r="188" spans="1:10" s="43" customFormat="1" x14ac:dyDescent="0.25"/>
    <row r="189" spans="1:10" x14ac:dyDescent="0.25">
      <c r="A189" s="43">
        <v>1279</v>
      </c>
      <c r="B189" s="43" t="s">
        <v>257</v>
      </c>
      <c r="C189" s="43">
        <v>23</v>
      </c>
      <c r="D189" s="43">
        <v>35</v>
      </c>
      <c r="E189" s="43">
        <v>95</v>
      </c>
      <c r="F189" s="43">
        <v>18</v>
      </c>
      <c r="G189" s="43">
        <v>60</v>
      </c>
      <c r="H189" s="43">
        <v>17</v>
      </c>
      <c r="I189" s="43">
        <v>4</v>
      </c>
      <c r="J189" s="43">
        <v>0</v>
      </c>
    </row>
    <row r="190" spans="1:10" x14ac:dyDescent="0.25">
      <c r="A190" s="43">
        <v>1279</v>
      </c>
      <c r="B190" s="43" t="s">
        <v>193</v>
      </c>
      <c r="C190" s="43">
        <v>22</v>
      </c>
      <c r="D190" s="43">
        <v>55</v>
      </c>
      <c r="E190" s="43">
        <v>163</v>
      </c>
      <c r="F190" s="43">
        <v>22</v>
      </c>
      <c r="G190" s="43">
        <v>108</v>
      </c>
      <c r="H190" s="43">
        <v>33</v>
      </c>
      <c r="I190" s="43">
        <v>17</v>
      </c>
      <c r="J190" s="43">
        <v>0</v>
      </c>
    </row>
    <row r="191" spans="1:10" x14ac:dyDescent="0.25">
      <c r="A191" s="43">
        <v>1279</v>
      </c>
      <c r="B191" s="43" t="s">
        <v>120</v>
      </c>
      <c r="C191" s="43">
        <v>4</v>
      </c>
      <c r="D191" s="43">
        <v>9</v>
      </c>
      <c r="E191" s="43">
        <v>215</v>
      </c>
      <c r="F191" s="43">
        <v>6</v>
      </c>
      <c r="G191" s="43">
        <v>206</v>
      </c>
      <c r="H191" s="43">
        <v>3</v>
      </c>
      <c r="I191" s="43">
        <v>19</v>
      </c>
      <c r="J191" s="43">
        <v>0</v>
      </c>
    </row>
    <row r="192" spans="1:10" x14ac:dyDescent="0.25">
      <c r="A192" s="43">
        <v>1279</v>
      </c>
      <c r="B192" s="43" t="s">
        <v>329</v>
      </c>
      <c r="C192" s="43">
        <v>1</v>
      </c>
      <c r="D192" s="43">
        <v>11</v>
      </c>
      <c r="E192" s="43">
        <v>13</v>
      </c>
      <c r="F192" s="43">
        <v>11</v>
      </c>
      <c r="G192" s="43">
        <v>2</v>
      </c>
      <c r="H192" s="43">
        <v>0</v>
      </c>
      <c r="I192" s="43">
        <v>2</v>
      </c>
      <c r="J192" s="43">
        <v>0</v>
      </c>
    </row>
    <row r="193" spans="1:10" x14ac:dyDescent="0.25">
      <c r="A193" s="43">
        <v>1279</v>
      </c>
      <c r="B193" s="43" t="s">
        <v>194</v>
      </c>
      <c r="C193" s="43">
        <v>72</v>
      </c>
      <c r="D193" s="43">
        <v>106</v>
      </c>
      <c r="E193" s="43">
        <v>161</v>
      </c>
      <c r="F193" s="43">
        <v>21</v>
      </c>
      <c r="G193" s="43">
        <v>55</v>
      </c>
      <c r="H193" s="43">
        <v>85</v>
      </c>
      <c r="I193" s="43">
        <v>0</v>
      </c>
      <c r="J193" s="43">
        <v>0</v>
      </c>
    </row>
    <row r="194" spans="1:10" x14ac:dyDescent="0.25">
      <c r="A194" s="43">
        <v>1279</v>
      </c>
      <c r="B194" s="43" t="s">
        <v>195</v>
      </c>
      <c r="C194" s="43">
        <v>27</v>
      </c>
      <c r="D194" s="43">
        <v>38</v>
      </c>
      <c r="E194" s="43">
        <v>132</v>
      </c>
      <c r="F194" s="43">
        <v>27</v>
      </c>
      <c r="G194" s="43">
        <v>94</v>
      </c>
      <c r="H194" s="43">
        <v>11</v>
      </c>
      <c r="I194" s="43">
        <v>4</v>
      </c>
      <c r="J194" s="43">
        <v>0</v>
      </c>
    </row>
    <row r="195" spans="1:10" x14ac:dyDescent="0.25">
      <c r="A195" s="43">
        <v>1279</v>
      </c>
      <c r="B195" s="43" t="s">
        <v>185</v>
      </c>
      <c r="C195" s="43">
        <v>0</v>
      </c>
      <c r="D195" s="43">
        <v>0</v>
      </c>
      <c r="E195" s="43">
        <v>6</v>
      </c>
      <c r="F195" s="43">
        <v>0</v>
      </c>
      <c r="G195" s="43">
        <v>6</v>
      </c>
      <c r="H195" s="43">
        <v>0</v>
      </c>
      <c r="I195" s="43">
        <v>17</v>
      </c>
      <c r="J195" s="43">
        <v>0</v>
      </c>
    </row>
    <row r="196" spans="1:10" x14ac:dyDescent="0.25">
      <c r="A196" s="43">
        <v>1279</v>
      </c>
      <c r="B196" s="43" t="s">
        <v>186</v>
      </c>
      <c r="C196" s="43">
        <v>12</v>
      </c>
      <c r="D196" s="43">
        <v>15</v>
      </c>
      <c r="E196" s="43">
        <v>100</v>
      </c>
      <c r="F196" s="43">
        <v>3</v>
      </c>
      <c r="G196" s="43">
        <v>85</v>
      </c>
      <c r="H196" s="43">
        <v>12</v>
      </c>
      <c r="I196" s="43">
        <v>24</v>
      </c>
      <c r="J196" s="43">
        <v>0</v>
      </c>
    </row>
    <row r="197" spans="1:10" x14ac:dyDescent="0.25">
      <c r="A197" s="43">
        <v>1279</v>
      </c>
      <c r="B197" s="43" t="s">
        <v>62</v>
      </c>
      <c r="C197" s="43">
        <v>0</v>
      </c>
      <c r="D197" s="43">
        <v>2</v>
      </c>
      <c r="E197" s="43">
        <v>60</v>
      </c>
      <c r="F197" s="43">
        <v>0</v>
      </c>
      <c r="G197" s="43">
        <v>58</v>
      </c>
      <c r="H197" s="43">
        <v>2</v>
      </c>
      <c r="I197" s="43">
        <v>0</v>
      </c>
      <c r="J197" s="43">
        <v>0</v>
      </c>
    </row>
    <row r="198" spans="1:10" x14ac:dyDescent="0.25">
      <c r="A198" s="43">
        <v>1279</v>
      </c>
      <c r="B198" s="43" t="s">
        <v>290</v>
      </c>
      <c r="C198" s="43">
        <v>0</v>
      </c>
      <c r="D198" s="43">
        <v>0</v>
      </c>
      <c r="E198" s="43">
        <v>0</v>
      </c>
      <c r="F198" s="43">
        <v>0</v>
      </c>
      <c r="G198" s="43">
        <v>0</v>
      </c>
      <c r="H198" s="43">
        <v>0</v>
      </c>
      <c r="I198" s="43">
        <v>19</v>
      </c>
      <c r="J198" s="43">
        <v>0</v>
      </c>
    </row>
    <row r="199" spans="1:10" x14ac:dyDescent="0.25">
      <c r="A199" s="43">
        <v>1279</v>
      </c>
      <c r="B199" s="43" t="s">
        <v>70</v>
      </c>
      <c r="C199" s="43">
        <v>0</v>
      </c>
      <c r="D199" s="43">
        <v>0</v>
      </c>
      <c r="E199" s="43">
        <v>3</v>
      </c>
      <c r="F199" s="43">
        <v>0</v>
      </c>
      <c r="G199" s="43">
        <v>3</v>
      </c>
      <c r="H199" s="43">
        <v>0</v>
      </c>
      <c r="I199" s="43">
        <v>20</v>
      </c>
      <c r="J199" s="43">
        <v>0</v>
      </c>
    </row>
    <row r="200" spans="1:10" x14ac:dyDescent="0.25">
      <c r="A200" s="43">
        <v>1279</v>
      </c>
      <c r="B200" s="43" t="s">
        <v>187</v>
      </c>
      <c r="C200" s="43">
        <v>21</v>
      </c>
      <c r="D200" s="43">
        <v>48</v>
      </c>
      <c r="E200" s="43">
        <v>360</v>
      </c>
      <c r="F200" s="43">
        <v>19</v>
      </c>
      <c r="G200" s="43">
        <v>312</v>
      </c>
      <c r="H200" s="43">
        <v>29</v>
      </c>
      <c r="I200" s="43">
        <v>0</v>
      </c>
      <c r="J200" s="43">
        <v>0</v>
      </c>
    </row>
    <row r="201" spans="1:10" x14ac:dyDescent="0.25">
      <c r="A201" s="43">
        <v>1279</v>
      </c>
      <c r="B201" s="43" t="s">
        <v>316</v>
      </c>
      <c r="C201" s="43">
        <v>0</v>
      </c>
      <c r="D201" s="43">
        <v>0</v>
      </c>
      <c r="E201" s="43">
        <v>0</v>
      </c>
      <c r="F201" s="43">
        <v>0</v>
      </c>
      <c r="G201" s="43">
        <v>0</v>
      </c>
      <c r="H201" s="43">
        <v>0</v>
      </c>
      <c r="I201" s="43">
        <v>20</v>
      </c>
      <c r="J201" s="43">
        <v>0</v>
      </c>
    </row>
    <row r="202" spans="1:10" x14ac:dyDescent="0.25">
      <c r="A202" s="43">
        <v>1279</v>
      </c>
      <c r="B202" s="43" t="s">
        <v>188</v>
      </c>
      <c r="C202" s="43">
        <v>0</v>
      </c>
      <c r="D202" s="43">
        <v>0</v>
      </c>
      <c r="E202" s="43">
        <v>42</v>
      </c>
      <c r="F202" s="43">
        <v>0</v>
      </c>
      <c r="G202" s="43">
        <v>42</v>
      </c>
      <c r="H202" s="43">
        <v>0</v>
      </c>
      <c r="I202" s="43">
        <v>0</v>
      </c>
      <c r="J202" s="43">
        <v>0</v>
      </c>
    </row>
    <row r="203" spans="1:10" x14ac:dyDescent="0.25">
      <c r="A203" s="43">
        <v>1279</v>
      </c>
      <c r="B203" s="43" t="s">
        <v>189</v>
      </c>
      <c r="C203" s="43">
        <v>2</v>
      </c>
      <c r="D203" s="43">
        <v>210</v>
      </c>
      <c r="E203" s="43">
        <v>250</v>
      </c>
      <c r="F203" s="43">
        <v>210</v>
      </c>
      <c r="G203" s="43">
        <v>40</v>
      </c>
      <c r="H203" s="43">
        <v>0</v>
      </c>
      <c r="I203" s="43">
        <v>0</v>
      </c>
      <c r="J203" s="43">
        <v>0</v>
      </c>
    </row>
    <row r="204" spans="1:10" x14ac:dyDescent="0.25">
      <c r="A204" s="43">
        <v>1279</v>
      </c>
      <c r="B204" s="43" t="s">
        <v>282</v>
      </c>
      <c r="C204" s="43">
        <v>8</v>
      </c>
      <c r="D204" s="43">
        <v>26</v>
      </c>
      <c r="E204" s="43">
        <v>51</v>
      </c>
      <c r="F204" s="43">
        <v>17</v>
      </c>
      <c r="G204" s="43">
        <v>25</v>
      </c>
      <c r="H204" s="43">
        <v>9</v>
      </c>
      <c r="I204" s="43">
        <v>9</v>
      </c>
      <c r="J204" s="43">
        <v>0</v>
      </c>
    </row>
    <row r="205" spans="1:10" s="43" customFormat="1" x14ac:dyDescent="0.25">
      <c r="C205" s="27">
        <f>SUM(C189:C204)</f>
        <v>192</v>
      </c>
      <c r="D205" s="27">
        <f t="shared" ref="D205:J205" si="7">SUM(D189:D204)</f>
        <v>555</v>
      </c>
      <c r="E205" s="27">
        <f t="shared" si="7"/>
        <v>1651</v>
      </c>
      <c r="F205" s="27">
        <f t="shared" si="7"/>
        <v>354</v>
      </c>
      <c r="G205" s="27">
        <f t="shared" si="7"/>
        <v>1096</v>
      </c>
      <c r="H205" s="27">
        <f t="shared" si="7"/>
        <v>201</v>
      </c>
      <c r="I205" s="27">
        <f t="shared" si="7"/>
        <v>155</v>
      </c>
      <c r="J205" s="27">
        <f t="shared" si="7"/>
        <v>0</v>
      </c>
    </row>
    <row r="206" spans="1:10" s="43" customFormat="1" x14ac:dyDescent="0.25"/>
    <row r="207" spans="1:10" x14ac:dyDescent="0.25">
      <c r="A207" s="43">
        <v>39516</v>
      </c>
      <c r="B207" s="43" t="s">
        <v>201</v>
      </c>
      <c r="C207" s="43">
        <v>0</v>
      </c>
      <c r="D207" s="43">
        <v>0</v>
      </c>
      <c r="E207" s="43">
        <v>9</v>
      </c>
      <c r="F207" s="43">
        <v>0</v>
      </c>
      <c r="G207" s="43">
        <v>9</v>
      </c>
      <c r="H207" s="43">
        <v>0</v>
      </c>
      <c r="I207" s="43">
        <v>1</v>
      </c>
      <c r="J207" s="43">
        <v>0</v>
      </c>
    </row>
    <row r="208" spans="1:10" x14ac:dyDescent="0.25">
      <c r="A208" s="43">
        <v>39516</v>
      </c>
      <c r="B208" s="43" t="s">
        <v>202</v>
      </c>
      <c r="C208" s="43">
        <v>0</v>
      </c>
      <c r="D208" s="43">
        <v>0</v>
      </c>
      <c r="E208" s="43">
        <v>67</v>
      </c>
      <c r="F208" s="43">
        <v>0</v>
      </c>
      <c r="G208" s="43">
        <v>67</v>
      </c>
      <c r="H208" s="43">
        <v>0</v>
      </c>
      <c r="I208" s="43">
        <v>0</v>
      </c>
      <c r="J208" s="43">
        <v>0</v>
      </c>
    </row>
    <row r="209" spans="1:10" x14ac:dyDescent="0.25">
      <c r="A209" s="43">
        <v>39516</v>
      </c>
      <c r="B209" s="43" t="s">
        <v>203</v>
      </c>
      <c r="C209" s="43">
        <v>0</v>
      </c>
      <c r="D209" s="43">
        <v>0</v>
      </c>
      <c r="E209" s="43">
        <v>74</v>
      </c>
      <c r="F209" s="43">
        <v>0</v>
      </c>
      <c r="G209" s="43">
        <v>74</v>
      </c>
      <c r="H209" s="43">
        <v>0</v>
      </c>
      <c r="I209" s="43">
        <v>0</v>
      </c>
      <c r="J209" s="43">
        <v>0</v>
      </c>
    </row>
    <row r="210" spans="1:10" x14ac:dyDescent="0.25">
      <c r="A210" s="43">
        <v>39516</v>
      </c>
      <c r="B210" s="43" t="s">
        <v>196</v>
      </c>
      <c r="C210" s="43">
        <v>0</v>
      </c>
      <c r="D210" s="43">
        <v>0</v>
      </c>
      <c r="E210" s="43">
        <v>41</v>
      </c>
      <c r="F210" s="43">
        <v>0</v>
      </c>
      <c r="G210" s="43">
        <v>41</v>
      </c>
      <c r="H210" s="43">
        <v>0</v>
      </c>
      <c r="I210" s="43">
        <v>0</v>
      </c>
      <c r="J210" s="43">
        <v>0</v>
      </c>
    </row>
    <row r="211" spans="1:10" x14ac:dyDescent="0.25">
      <c r="A211" s="43">
        <v>39516</v>
      </c>
      <c r="B211" s="43" t="s">
        <v>197</v>
      </c>
      <c r="C211" s="43">
        <v>0</v>
      </c>
      <c r="D211" s="43">
        <v>0</v>
      </c>
      <c r="E211" s="43">
        <v>62</v>
      </c>
      <c r="F211" s="43">
        <v>0</v>
      </c>
      <c r="G211" s="43">
        <v>62</v>
      </c>
      <c r="H211" s="43">
        <v>0</v>
      </c>
      <c r="I211" s="43">
        <v>0</v>
      </c>
      <c r="J211" s="43">
        <v>0</v>
      </c>
    </row>
    <row r="212" spans="1:10" x14ac:dyDescent="0.25">
      <c r="A212" s="43">
        <v>39516</v>
      </c>
      <c r="B212" s="43" t="s">
        <v>198</v>
      </c>
      <c r="C212" s="43">
        <v>0</v>
      </c>
      <c r="D212" s="43">
        <v>0</v>
      </c>
      <c r="E212" s="43">
        <v>34</v>
      </c>
      <c r="F212" s="43">
        <v>0</v>
      </c>
      <c r="G212" s="43">
        <v>34</v>
      </c>
      <c r="H212" s="43">
        <v>0</v>
      </c>
      <c r="I212" s="43">
        <v>0</v>
      </c>
      <c r="J212" s="43">
        <v>0</v>
      </c>
    </row>
    <row r="213" spans="1:10" x14ac:dyDescent="0.25">
      <c r="A213" s="43">
        <v>39516</v>
      </c>
      <c r="B213" s="43" t="s">
        <v>199</v>
      </c>
      <c r="C213" s="43">
        <v>0</v>
      </c>
      <c r="D213" s="43">
        <v>0</v>
      </c>
      <c r="E213" s="43">
        <v>74</v>
      </c>
      <c r="F213" s="43">
        <v>0</v>
      </c>
      <c r="G213" s="43">
        <v>74</v>
      </c>
      <c r="H213" s="43">
        <v>0</v>
      </c>
      <c r="I213" s="43">
        <v>0</v>
      </c>
      <c r="J213" s="43">
        <v>0</v>
      </c>
    </row>
    <row r="214" spans="1:10" x14ac:dyDescent="0.25">
      <c r="A214" s="43">
        <v>39516</v>
      </c>
      <c r="B214" s="43" t="s">
        <v>200</v>
      </c>
      <c r="C214" s="43">
        <v>0</v>
      </c>
      <c r="D214" s="43">
        <v>0</v>
      </c>
      <c r="E214" s="43">
        <v>46</v>
      </c>
      <c r="F214" s="43">
        <v>0</v>
      </c>
      <c r="G214" s="43">
        <v>46</v>
      </c>
      <c r="H214" s="43">
        <v>0</v>
      </c>
      <c r="I214" s="43">
        <v>0</v>
      </c>
      <c r="J214" s="43">
        <v>0</v>
      </c>
    </row>
    <row r="215" spans="1:10" s="43" customFormat="1" x14ac:dyDescent="0.25">
      <c r="C215" s="27">
        <f>SUM(C207:C214)</f>
        <v>0</v>
      </c>
      <c r="D215" s="27">
        <f t="shared" ref="D215:J215" si="8">SUM(D207:D214)</f>
        <v>0</v>
      </c>
      <c r="E215" s="27">
        <f t="shared" si="8"/>
        <v>407</v>
      </c>
      <c r="F215" s="27">
        <f t="shared" si="8"/>
        <v>0</v>
      </c>
      <c r="G215" s="27">
        <f t="shared" si="8"/>
        <v>407</v>
      </c>
      <c r="H215" s="27">
        <f t="shared" si="8"/>
        <v>0</v>
      </c>
      <c r="I215" s="27">
        <f t="shared" si="8"/>
        <v>1</v>
      </c>
      <c r="J215" s="27">
        <f t="shared" si="8"/>
        <v>0</v>
      </c>
    </row>
    <row r="216" spans="1:10" s="43" customFormat="1" x14ac:dyDescent="0.25"/>
    <row r="217" spans="1:10" x14ac:dyDescent="0.25">
      <c r="A217" s="43">
        <v>40615</v>
      </c>
      <c r="B217" s="43" t="s">
        <v>229</v>
      </c>
      <c r="C217" s="43">
        <v>0</v>
      </c>
      <c r="D217" s="43">
        <v>28</v>
      </c>
      <c r="E217" s="43">
        <v>143</v>
      </c>
      <c r="F217" s="43">
        <v>28</v>
      </c>
      <c r="G217" s="43">
        <v>115</v>
      </c>
      <c r="H217" s="43">
        <v>0</v>
      </c>
      <c r="I217" s="43">
        <v>39</v>
      </c>
      <c r="J217" s="43">
        <v>0</v>
      </c>
    </row>
    <row r="218" spans="1:10" x14ac:dyDescent="0.25">
      <c r="A218" s="43">
        <v>40615</v>
      </c>
      <c r="B218" s="43" t="s">
        <v>231</v>
      </c>
      <c r="C218" s="43">
        <v>1</v>
      </c>
      <c r="D218" s="43">
        <v>1</v>
      </c>
      <c r="E218" s="43">
        <v>7</v>
      </c>
      <c r="F218" s="43">
        <v>1</v>
      </c>
      <c r="G218" s="43">
        <v>6</v>
      </c>
      <c r="H218" s="43">
        <v>0</v>
      </c>
      <c r="I218" s="43">
        <v>0</v>
      </c>
      <c r="J218" s="43">
        <v>0</v>
      </c>
    </row>
    <row r="219" spans="1:10" x14ac:dyDescent="0.25">
      <c r="A219" s="43">
        <v>40615</v>
      </c>
      <c r="B219" s="43" t="s">
        <v>222</v>
      </c>
      <c r="C219" s="43">
        <v>0</v>
      </c>
      <c r="D219" s="43">
        <v>8</v>
      </c>
      <c r="E219" s="43">
        <v>109</v>
      </c>
      <c r="F219" s="43">
        <v>5</v>
      </c>
      <c r="G219" s="43">
        <v>101</v>
      </c>
      <c r="H219" s="43">
        <v>3</v>
      </c>
      <c r="I219" s="43">
        <v>26</v>
      </c>
      <c r="J219" s="43">
        <v>0</v>
      </c>
    </row>
    <row r="220" spans="1:10" x14ac:dyDescent="0.25">
      <c r="A220" s="43">
        <v>40615</v>
      </c>
      <c r="B220" s="43" t="s">
        <v>253</v>
      </c>
      <c r="C220" s="43">
        <v>11</v>
      </c>
      <c r="D220" s="43">
        <v>14</v>
      </c>
      <c r="E220" s="43">
        <v>102</v>
      </c>
      <c r="F220" s="43">
        <v>12</v>
      </c>
      <c r="G220" s="43">
        <v>88</v>
      </c>
      <c r="H220" s="43">
        <v>2</v>
      </c>
      <c r="I220" s="43">
        <v>13</v>
      </c>
      <c r="J220" s="43">
        <v>0</v>
      </c>
    </row>
    <row r="221" spans="1:10" x14ac:dyDescent="0.25">
      <c r="A221" s="43">
        <v>40615</v>
      </c>
      <c r="B221" s="43" t="s">
        <v>224</v>
      </c>
      <c r="C221" s="43">
        <v>10</v>
      </c>
      <c r="D221" s="43">
        <v>14</v>
      </c>
      <c r="E221" s="43">
        <v>89</v>
      </c>
      <c r="F221" s="43">
        <v>11</v>
      </c>
      <c r="G221" s="43">
        <v>75</v>
      </c>
      <c r="H221" s="43">
        <v>3</v>
      </c>
      <c r="I221" s="43">
        <v>48</v>
      </c>
      <c r="J221" s="43">
        <v>0</v>
      </c>
    </row>
    <row r="222" spans="1:10" x14ac:dyDescent="0.25">
      <c r="A222" s="43">
        <v>40615</v>
      </c>
      <c r="B222" s="43" t="s">
        <v>225</v>
      </c>
      <c r="C222" s="43">
        <v>0</v>
      </c>
      <c r="D222" s="43">
        <v>15</v>
      </c>
      <c r="E222" s="43">
        <v>137</v>
      </c>
      <c r="F222" s="43">
        <v>14</v>
      </c>
      <c r="G222" s="43">
        <v>122</v>
      </c>
      <c r="H222" s="43">
        <v>1</v>
      </c>
      <c r="I222" s="43">
        <v>9</v>
      </c>
      <c r="J222" s="43">
        <v>0</v>
      </c>
    </row>
    <row r="223" spans="1:10" x14ac:dyDescent="0.25">
      <c r="A223" s="43">
        <v>40615</v>
      </c>
      <c r="B223" s="43" t="s">
        <v>226</v>
      </c>
      <c r="C223" s="43">
        <v>0</v>
      </c>
      <c r="D223" s="43">
        <v>4</v>
      </c>
      <c r="E223" s="43">
        <v>99</v>
      </c>
      <c r="F223" s="43">
        <v>3</v>
      </c>
      <c r="G223" s="43">
        <v>95</v>
      </c>
      <c r="H223" s="43">
        <v>1</v>
      </c>
      <c r="I223" s="43">
        <v>25</v>
      </c>
      <c r="J223" s="43">
        <v>0</v>
      </c>
    </row>
    <row r="224" spans="1:10" x14ac:dyDescent="0.25">
      <c r="A224" s="43">
        <v>40615</v>
      </c>
      <c r="B224" s="43" t="s">
        <v>227</v>
      </c>
      <c r="C224" s="43">
        <v>20</v>
      </c>
      <c r="D224" s="43">
        <v>23</v>
      </c>
      <c r="E224" s="43">
        <v>142</v>
      </c>
      <c r="F224" s="43">
        <v>20</v>
      </c>
      <c r="G224" s="43">
        <v>119</v>
      </c>
      <c r="H224" s="43">
        <v>3</v>
      </c>
      <c r="I224" s="43">
        <v>29</v>
      </c>
      <c r="J224" s="43">
        <v>0</v>
      </c>
    </row>
    <row r="225" spans="1:10" x14ac:dyDescent="0.25">
      <c r="A225" s="43">
        <v>40615</v>
      </c>
      <c r="B225" s="43" t="s">
        <v>232</v>
      </c>
      <c r="C225" s="43">
        <v>1</v>
      </c>
      <c r="D225" s="43">
        <v>6</v>
      </c>
      <c r="E225" s="43">
        <v>120</v>
      </c>
      <c r="F225" s="43">
        <v>5</v>
      </c>
      <c r="G225" s="43">
        <v>114</v>
      </c>
      <c r="H225" s="43">
        <v>1</v>
      </c>
      <c r="I225" s="43">
        <v>49</v>
      </c>
      <c r="J225" s="43">
        <v>0</v>
      </c>
    </row>
    <row r="226" spans="1:10" x14ac:dyDescent="0.25">
      <c r="A226" s="43">
        <v>40615</v>
      </c>
      <c r="B226" s="43" t="s">
        <v>233</v>
      </c>
      <c r="C226" s="43">
        <v>0</v>
      </c>
      <c r="D226" s="43">
        <v>24</v>
      </c>
      <c r="E226" s="43">
        <v>108</v>
      </c>
      <c r="F226" s="43">
        <v>21</v>
      </c>
      <c r="G226" s="43">
        <v>84</v>
      </c>
      <c r="H226" s="43">
        <v>3</v>
      </c>
      <c r="I226" s="43">
        <v>23</v>
      </c>
      <c r="J226" s="43">
        <v>0</v>
      </c>
    </row>
    <row r="227" spans="1:10" x14ac:dyDescent="0.25">
      <c r="A227" s="43">
        <v>40615</v>
      </c>
      <c r="B227" s="43" t="s">
        <v>205</v>
      </c>
      <c r="C227" s="43">
        <v>0</v>
      </c>
      <c r="D227" s="43">
        <v>30</v>
      </c>
      <c r="E227" s="43">
        <v>227</v>
      </c>
      <c r="F227" s="43">
        <v>25</v>
      </c>
      <c r="G227" s="43">
        <v>197</v>
      </c>
      <c r="H227" s="43">
        <v>5</v>
      </c>
      <c r="I227" s="43">
        <v>0</v>
      </c>
      <c r="J227" s="43">
        <v>0</v>
      </c>
    </row>
    <row r="228" spans="1:10" x14ac:dyDescent="0.25">
      <c r="A228" s="43">
        <v>40615</v>
      </c>
      <c r="B228" s="43" t="s">
        <v>207</v>
      </c>
      <c r="C228" s="43">
        <v>1</v>
      </c>
      <c r="D228" s="43">
        <v>33</v>
      </c>
      <c r="E228" s="43">
        <v>136</v>
      </c>
      <c r="F228" s="43">
        <v>29</v>
      </c>
      <c r="G228" s="43">
        <v>103</v>
      </c>
      <c r="H228" s="43">
        <v>4</v>
      </c>
      <c r="I228" s="43">
        <v>25</v>
      </c>
      <c r="J228" s="43">
        <v>0</v>
      </c>
    </row>
    <row r="229" spans="1:10" x14ac:dyDescent="0.25">
      <c r="A229" s="43">
        <v>40615</v>
      </c>
      <c r="B229" s="43" t="s">
        <v>330</v>
      </c>
      <c r="C229" s="43">
        <v>0</v>
      </c>
      <c r="D229" s="43">
        <v>4</v>
      </c>
      <c r="E229" s="43">
        <v>13</v>
      </c>
      <c r="F229" s="43">
        <v>4</v>
      </c>
      <c r="G229" s="43">
        <v>9</v>
      </c>
      <c r="H229" s="43">
        <v>0</v>
      </c>
      <c r="I229" s="43">
        <v>27</v>
      </c>
      <c r="J229" s="43">
        <v>0</v>
      </c>
    </row>
    <row r="230" spans="1:10" x14ac:dyDescent="0.25">
      <c r="A230" s="43">
        <v>40615</v>
      </c>
      <c r="B230" s="43" t="s">
        <v>209</v>
      </c>
      <c r="C230" s="43">
        <v>0</v>
      </c>
      <c r="D230" s="43">
        <v>70</v>
      </c>
      <c r="E230" s="43">
        <v>129</v>
      </c>
      <c r="F230" s="43">
        <v>65</v>
      </c>
      <c r="G230" s="43">
        <v>59</v>
      </c>
      <c r="H230" s="43">
        <v>5</v>
      </c>
      <c r="I230" s="43">
        <v>0</v>
      </c>
      <c r="J230" s="43">
        <v>0</v>
      </c>
    </row>
    <row r="231" spans="1:10" x14ac:dyDescent="0.25">
      <c r="A231" s="43">
        <v>40615</v>
      </c>
      <c r="B231" s="43" t="s">
        <v>210</v>
      </c>
      <c r="C231" s="43">
        <v>0</v>
      </c>
      <c r="D231" s="43">
        <v>0</v>
      </c>
      <c r="E231" s="43">
        <v>3</v>
      </c>
      <c r="F231" s="43">
        <v>0</v>
      </c>
      <c r="G231" s="43">
        <v>3</v>
      </c>
      <c r="H231" s="43">
        <v>0</v>
      </c>
      <c r="I231" s="43">
        <v>0</v>
      </c>
      <c r="J231" s="43">
        <v>0</v>
      </c>
    </row>
    <row r="232" spans="1:10" x14ac:dyDescent="0.25">
      <c r="A232" s="43">
        <v>40615</v>
      </c>
      <c r="B232" s="43" t="s">
        <v>211</v>
      </c>
      <c r="C232" s="43">
        <v>1</v>
      </c>
      <c r="D232" s="43">
        <v>3</v>
      </c>
      <c r="E232" s="43">
        <v>111</v>
      </c>
      <c r="F232" s="43">
        <v>2</v>
      </c>
      <c r="G232" s="43">
        <v>108</v>
      </c>
      <c r="H232" s="43">
        <v>1</v>
      </c>
      <c r="I232" s="43">
        <v>32</v>
      </c>
      <c r="J232" s="43">
        <v>0</v>
      </c>
    </row>
    <row r="233" spans="1:10" x14ac:dyDescent="0.25">
      <c r="A233" s="43">
        <v>40615</v>
      </c>
      <c r="B233" s="43" t="s">
        <v>213</v>
      </c>
      <c r="C233" s="43">
        <v>0</v>
      </c>
      <c r="D233" s="43">
        <v>5</v>
      </c>
      <c r="E233" s="43">
        <v>125</v>
      </c>
      <c r="F233" s="43">
        <v>5</v>
      </c>
      <c r="G233" s="43">
        <v>120</v>
      </c>
      <c r="H233" s="43">
        <v>0</v>
      </c>
      <c r="I233" s="43">
        <v>53</v>
      </c>
      <c r="J233" s="43">
        <v>0</v>
      </c>
    </row>
    <row r="234" spans="1:10" x14ac:dyDescent="0.25">
      <c r="A234" s="43">
        <v>40615</v>
      </c>
      <c r="B234" s="43" t="s">
        <v>214</v>
      </c>
      <c r="C234" s="43">
        <v>0</v>
      </c>
      <c r="D234" s="43">
        <v>29</v>
      </c>
      <c r="E234" s="43">
        <v>92</v>
      </c>
      <c r="F234" s="43">
        <v>27</v>
      </c>
      <c r="G234" s="43">
        <v>63</v>
      </c>
      <c r="H234" s="43">
        <v>2</v>
      </c>
      <c r="I234" s="43">
        <v>40</v>
      </c>
      <c r="J234" s="43">
        <v>0</v>
      </c>
    </row>
    <row r="235" spans="1:10" x14ac:dyDescent="0.25">
      <c r="A235" s="43">
        <v>40615</v>
      </c>
      <c r="B235" s="43" t="s">
        <v>331</v>
      </c>
      <c r="C235" s="43">
        <v>15</v>
      </c>
      <c r="D235" s="43">
        <v>74</v>
      </c>
      <c r="E235" s="43">
        <v>211</v>
      </c>
      <c r="F235" s="43">
        <v>64</v>
      </c>
      <c r="G235" s="43">
        <v>137</v>
      </c>
      <c r="H235" s="43">
        <v>10</v>
      </c>
      <c r="I235" s="43">
        <v>2</v>
      </c>
      <c r="J235" s="43">
        <v>0</v>
      </c>
    </row>
    <row r="236" spans="1:10" x14ac:dyDescent="0.25">
      <c r="A236" s="43">
        <v>40615</v>
      </c>
      <c r="B236" s="43" t="s">
        <v>215</v>
      </c>
      <c r="C236" s="43">
        <v>30</v>
      </c>
      <c r="D236" s="43">
        <v>32</v>
      </c>
      <c r="E236" s="43">
        <v>142</v>
      </c>
      <c r="F236" s="43">
        <v>31</v>
      </c>
      <c r="G236" s="43">
        <v>110</v>
      </c>
      <c r="H236" s="43">
        <v>1</v>
      </c>
      <c r="I236" s="43">
        <v>33</v>
      </c>
      <c r="J236" s="43">
        <v>0</v>
      </c>
    </row>
    <row r="237" spans="1:10" x14ac:dyDescent="0.25">
      <c r="A237" s="43">
        <v>40615</v>
      </c>
      <c r="B237" s="43" t="s">
        <v>216</v>
      </c>
      <c r="C237" s="43">
        <v>14</v>
      </c>
      <c r="D237" s="43">
        <v>15</v>
      </c>
      <c r="E237" s="43">
        <v>100</v>
      </c>
      <c r="F237" s="43">
        <v>14</v>
      </c>
      <c r="G237" s="43">
        <v>85</v>
      </c>
      <c r="H237" s="43">
        <v>1</v>
      </c>
      <c r="I237" s="43">
        <v>34</v>
      </c>
      <c r="J237" s="43">
        <v>0</v>
      </c>
    </row>
    <row r="238" spans="1:10" x14ac:dyDescent="0.25">
      <c r="A238" s="43">
        <v>40615</v>
      </c>
      <c r="B238" s="43" t="s">
        <v>217</v>
      </c>
      <c r="C238" s="43">
        <v>0</v>
      </c>
      <c r="D238" s="43">
        <v>1</v>
      </c>
      <c r="E238" s="43">
        <v>83</v>
      </c>
      <c r="F238" s="43">
        <v>0</v>
      </c>
      <c r="G238" s="43">
        <v>82</v>
      </c>
      <c r="H238" s="43">
        <v>1</v>
      </c>
      <c r="I238" s="43">
        <v>29</v>
      </c>
      <c r="J238" s="43">
        <v>0</v>
      </c>
    </row>
    <row r="239" spans="1:10" x14ac:dyDescent="0.25">
      <c r="A239" s="43">
        <v>40615</v>
      </c>
      <c r="B239" s="43" t="s">
        <v>218</v>
      </c>
      <c r="C239" s="43">
        <v>0</v>
      </c>
      <c r="D239" s="43">
        <v>7</v>
      </c>
      <c r="E239" s="43">
        <v>118</v>
      </c>
      <c r="F239" s="43">
        <v>7</v>
      </c>
      <c r="G239" s="43">
        <v>111</v>
      </c>
      <c r="H239" s="43">
        <v>0</v>
      </c>
      <c r="I239" s="43">
        <v>8</v>
      </c>
      <c r="J239" s="43">
        <v>0</v>
      </c>
    </row>
    <row r="240" spans="1:10" x14ac:dyDescent="0.25">
      <c r="A240" s="43">
        <v>40615</v>
      </c>
      <c r="B240" s="43" t="s">
        <v>283</v>
      </c>
      <c r="C240" s="43">
        <v>0</v>
      </c>
      <c r="D240" s="43">
        <v>0</v>
      </c>
      <c r="E240" s="43">
        <v>35</v>
      </c>
      <c r="F240" s="43">
        <v>0</v>
      </c>
      <c r="G240" s="43">
        <v>35</v>
      </c>
      <c r="H240" s="43">
        <v>0</v>
      </c>
      <c r="I240" s="43">
        <v>53</v>
      </c>
      <c r="J240" s="43">
        <v>0</v>
      </c>
    </row>
    <row r="241" spans="1:10" x14ac:dyDescent="0.25">
      <c r="A241" s="43">
        <v>40615</v>
      </c>
      <c r="B241" s="43" t="s">
        <v>220</v>
      </c>
      <c r="C241" s="43">
        <v>0</v>
      </c>
      <c r="D241" s="43">
        <v>32</v>
      </c>
      <c r="E241" s="43">
        <v>184</v>
      </c>
      <c r="F241" s="43">
        <v>31</v>
      </c>
      <c r="G241" s="43">
        <v>152</v>
      </c>
      <c r="H241" s="43">
        <v>1</v>
      </c>
      <c r="I241" s="43">
        <v>42</v>
      </c>
      <c r="J241" s="43">
        <v>0</v>
      </c>
    </row>
    <row r="242" spans="1:10" x14ac:dyDescent="0.25">
      <c r="A242" s="43">
        <v>40615</v>
      </c>
      <c r="B242" s="43" t="s">
        <v>332</v>
      </c>
      <c r="C242" s="43">
        <v>0</v>
      </c>
      <c r="D242" s="43">
        <v>0</v>
      </c>
      <c r="E242" s="43">
        <v>17</v>
      </c>
      <c r="F242" s="43">
        <v>0</v>
      </c>
      <c r="G242" s="43">
        <v>17</v>
      </c>
      <c r="H242" s="43">
        <v>0</v>
      </c>
      <c r="I242" s="43">
        <v>27</v>
      </c>
      <c r="J242" s="43">
        <v>0</v>
      </c>
    </row>
    <row r="243" spans="1:10" x14ac:dyDescent="0.25">
      <c r="A243" s="43">
        <v>40615</v>
      </c>
      <c r="B243" s="43" t="s">
        <v>228</v>
      </c>
      <c r="C243" s="43">
        <v>1</v>
      </c>
      <c r="D243" s="43">
        <v>5</v>
      </c>
      <c r="E243" s="43">
        <v>127</v>
      </c>
      <c r="F243" s="43">
        <v>5</v>
      </c>
      <c r="G243" s="43">
        <v>122</v>
      </c>
      <c r="H243" s="43">
        <v>0</v>
      </c>
      <c r="I243" s="43">
        <v>45</v>
      </c>
      <c r="J243" s="43">
        <v>0</v>
      </c>
    </row>
    <row r="244" spans="1:10" x14ac:dyDescent="0.25">
      <c r="A244" s="43"/>
      <c r="B244" s="43"/>
      <c r="C244" s="27">
        <f>SUM(C217:C243)</f>
        <v>105</v>
      </c>
      <c r="D244" s="27">
        <f t="shared" ref="D244:J244" si="9">SUM(D217:D243)</f>
        <v>477</v>
      </c>
      <c r="E244" s="27">
        <f t="shared" si="9"/>
        <v>2909</v>
      </c>
      <c r="F244" s="27">
        <f t="shared" si="9"/>
        <v>429</v>
      </c>
      <c r="G244" s="27">
        <f t="shared" si="9"/>
        <v>2432</v>
      </c>
      <c r="H244" s="27">
        <f t="shared" si="9"/>
        <v>48</v>
      </c>
      <c r="I244" s="27">
        <f t="shared" si="9"/>
        <v>711</v>
      </c>
      <c r="J244" s="27">
        <f t="shared" si="9"/>
        <v>0</v>
      </c>
    </row>
    <row r="245" spans="1:10" x14ac:dyDescent="0.25">
      <c r="A245" s="43"/>
      <c r="B245" s="43"/>
      <c r="C245" s="43"/>
      <c r="D245" s="43"/>
      <c r="E245" s="43"/>
      <c r="F245" s="43"/>
      <c r="G245" s="43"/>
      <c r="H245" s="43"/>
      <c r="I245" s="43"/>
      <c r="J245" s="43"/>
    </row>
    <row r="246" spans="1:10" x14ac:dyDescent="0.25">
      <c r="A246" s="43"/>
      <c r="B246" s="43"/>
      <c r="C246" s="43"/>
      <c r="D246" s="43"/>
      <c r="E246" s="43"/>
      <c r="F246" s="43"/>
      <c r="G246" s="43"/>
      <c r="H246" s="43"/>
      <c r="I246" s="43"/>
      <c r="J246" s="43"/>
    </row>
    <row r="247" spans="1:10" x14ac:dyDescent="0.25">
      <c r="A247" s="43"/>
      <c r="B247" s="43"/>
      <c r="C247" s="43"/>
      <c r="D247" s="43"/>
      <c r="E247" s="43"/>
      <c r="F247" s="43"/>
      <c r="G247" s="43"/>
      <c r="H247" s="43"/>
      <c r="I247" s="43"/>
      <c r="J247" s="43"/>
    </row>
    <row r="248" spans="1:10" x14ac:dyDescent="0.25">
      <c r="A248" s="13"/>
      <c r="B248" s="18"/>
      <c r="C248" s="18"/>
      <c r="D248" s="18"/>
      <c r="E248" s="18"/>
      <c r="F248" s="18"/>
      <c r="G248" s="18"/>
      <c r="H248" s="18"/>
      <c r="I248" s="18"/>
      <c r="J248" s="18"/>
    </row>
    <row r="249" spans="1:10" x14ac:dyDescent="0.25">
      <c r="A249" s="13"/>
      <c r="B249" s="18"/>
      <c r="C249" s="18"/>
      <c r="D249" s="18"/>
      <c r="E249" s="18"/>
      <c r="F249" s="18"/>
      <c r="G249" s="18"/>
      <c r="H249" s="18"/>
      <c r="I249" s="18"/>
      <c r="J249" s="18"/>
    </row>
    <row r="250" spans="1:10" x14ac:dyDescent="0.25">
      <c r="A250" s="13"/>
      <c r="B250" s="18"/>
      <c r="C250" s="18"/>
      <c r="D250" s="18"/>
      <c r="E250" s="18"/>
      <c r="F250" s="18"/>
      <c r="G250" s="18"/>
      <c r="H250" s="18"/>
      <c r="I250" s="18"/>
      <c r="J250" s="18"/>
    </row>
    <row r="251" spans="1:10" x14ac:dyDescent="0.25">
      <c r="A251" s="13"/>
      <c r="B251" s="18"/>
      <c r="C251" s="18"/>
      <c r="D251" s="18"/>
      <c r="E251" s="18"/>
      <c r="F251" s="18"/>
      <c r="G251" s="18"/>
      <c r="H251" s="18"/>
      <c r="I251" s="18"/>
      <c r="J251" s="18"/>
    </row>
    <row r="252" spans="1:10" x14ac:dyDescent="0.25">
      <c r="A252" s="13"/>
      <c r="B252" s="18"/>
      <c r="C252" s="18"/>
      <c r="D252" s="18"/>
      <c r="E252" s="18"/>
      <c r="F252" s="18"/>
      <c r="G252" s="18"/>
      <c r="H252" s="18"/>
      <c r="I252" s="18"/>
      <c r="J252" s="18"/>
    </row>
    <row r="253" spans="1:10" x14ac:dyDescent="0.25">
      <c r="A253" s="13"/>
      <c r="B253" s="18"/>
      <c r="C253" s="18"/>
      <c r="D253" s="18"/>
      <c r="E253" s="18"/>
      <c r="F253" s="18"/>
      <c r="G253" s="18"/>
      <c r="H253" s="18"/>
      <c r="I253" s="18"/>
      <c r="J253" s="18"/>
    </row>
    <row r="254" spans="1:10" x14ac:dyDescent="0.25">
      <c r="A254" s="13"/>
      <c r="B254" s="18"/>
      <c r="C254" s="18"/>
      <c r="D254" s="18"/>
      <c r="E254" s="18"/>
      <c r="F254" s="18"/>
      <c r="G254" s="18"/>
      <c r="H254" s="18"/>
      <c r="I254" s="18"/>
      <c r="J254" s="18"/>
    </row>
    <row r="255" spans="1:10" x14ac:dyDescent="0.25">
      <c r="A255" s="13"/>
      <c r="B255" s="18"/>
      <c r="C255" s="18"/>
      <c r="D255" s="18"/>
      <c r="E255" s="18"/>
      <c r="F255" s="18"/>
      <c r="G255" s="18"/>
      <c r="H255" s="18"/>
      <c r="I255" s="18"/>
      <c r="J255" s="18"/>
    </row>
    <row r="256" spans="1:10" x14ac:dyDescent="0.25">
      <c r="A256" s="13"/>
      <c r="B256" s="18"/>
      <c r="C256" s="18"/>
      <c r="D256" s="18"/>
      <c r="E256" s="18"/>
      <c r="F256" s="18"/>
      <c r="G256" s="18"/>
      <c r="H256" s="18"/>
      <c r="I256" s="18"/>
      <c r="J256" s="18"/>
    </row>
    <row r="257" spans="1:10" x14ac:dyDescent="0.25">
      <c r="A257" s="13"/>
      <c r="B257" s="18"/>
      <c r="C257" s="18"/>
      <c r="D257" s="18"/>
      <c r="E257" s="18"/>
      <c r="F257" s="18"/>
      <c r="G257" s="18"/>
      <c r="H257" s="18"/>
      <c r="I257" s="18"/>
      <c r="J257" s="18"/>
    </row>
    <row r="258" spans="1:10" x14ac:dyDescent="0.25">
      <c r="A258" s="13"/>
      <c r="B258" s="18"/>
      <c r="C258" s="18"/>
      <c r="D258" s="18"/>
      <c r="E258" s="18"/>
      <c r="F258" s="18"/>
      <c r="G258" s="18"/>
      <c r="H258" s="18"/>
      <c r="I258" s="18"/>
      <c r="J258" s="18"/>
    </row>
    <row r="259" spans="1:10" x14ac:dyDescent="0.25">
      <c r="A259" s="13"/>
      <c r="B259" s="18"/>
      <c r="C259" s="18"/>
      <c r="D259" s="18"/>
      <c r="E259" s="18"/>
      <c r="F259" s="18"/>
      <c r="G259" s="18"/>
      <c r="H259" s="18"/>
      <c r="I259" s="18"/>
      <c r="J259" s="18"/>
    </row>
    <row r="260" spans="1:10" x14ac:dyDescent="0.25">
      <c r="A260" s="13"/>
      <c r="B260" s="18"/>
      <c r="C260" s="18"/>
      <c r="D260" s="18"/>
      <c r="E260" s="18"/>
      <c r="F260" s="18"/>
      <c r="G260" s="18"/>
      <c r="H260" s="18"/>
      <c r="I260" s="18"/>
      <c r="J260" s="18"/>
    </row>
    <row r="261" spans="1:10" x14ac:dyDescent="0.25">
      <c r="A261" s="13"/>
      <c r="B261" s="18"/>
      <c r="C261" s="18"/>
      <c r="D261" s="18"/>
      <c r="E261" s="18"/>
      <c r="F261" s="18"/>
      <c r="G261" s="18"/>
      <c r="H261" s="18"/>
      <c r="I261" s="18"/>
      <c r="J261" s="18"/>
    </row>
    <row r="262" spans="1:10" x14ac:dyDescent="0.25">
      <c r="A262" s="13"/>
      <c r="B262" s="18"/>
      <c r="C262" s="18"/>
      <c r="D262" s="18"/>
      <c r="E262" s="18"/>
      <c r="F262" s="18"/>
      <c r="G262" s="18"/>
      <c r="H262" s="18"/>
      <c r="I262" s="18"/>
      <c r="J262" s="18"/>
    </row>
    <row r="263" spans="1:10" x14ac:dyDescent="0.25">
      <c r="A263" s="13"/>
      <c r="B263" s="18"/>
      <c r="C263" s="18"/>
      <c r="D263" s="18"/>
      <c r="E263" s="18"/>
      <c r="F263" s="18"/>
      <c r="G263" s="18"/>
      <c r="H263" s="18"/>
      <c r="I263" s="18"/>
      <c r="J263" s="18"/>
    </row>
    <row r="264" spans="1:10" x14ac:dyDescent="0.25">
      <c r="A264" s="13"/>
      <c r="B264" s="18"/>
      <c r="C264" s="18"/>
      <c r="D264" s="18"/>
      <c r="E264" s="18"/>
      <c r="F264" s="18"/>
      <c r="G264" s="18"/>
      <c r="H264" s="18"/>
      <c r="I264" s="18"/>
      <c r="J264" s="18"/>
    </row>
    <row r="265" spans="1:10" x14ac:dyDescent="0.25">
      <c r="A265" s="13"/>
      <c r="B265" s="18"/>
      <c r="C265" s="18"/>
      <c r="D265" s="18"/>
      <c r="E265" s="18"/>
      <c r="F265" s="18"/>
      <c r="G265" s="18"/>
      <c r="H265" s="18"/>
      <c r="I265" s="18"/>
      <c r="J265" s="18"/>
    </row>
    <row r="266" spans="1:10" x14ac:dyDescent="0.25">
      <c r="A266" s="13"/>
      <c r="B266" s="18"/>
      <c r="C266" s="18"/>
      <c r="D266" s="18"/>
      <c r="E266" s="18"/>
      <c r="F266" s="18"/>
      <c r="G266" s="18"/>
      <c r="H266" s="18"/>
      <c r="I266" s="18"/>
      <c r="J266" s="18"/>
    </row>
    <row r="267" spans="1:10" x14ac:dyDescent="0.25">
      <c r="A267" s="13"/>
      <c r="B267" s="18"/>
      <c r="C267" s="18"/>
      <c r="D267" s="18"/>
      <c r="E267" s="18"/>
      <c r="F267" s="18"/>
      <c r="G267" s="18"/>
      <c r="H267" s="18"/>
      <c r="I267" s="18"/>
      <c r="J267" s="18"/>
    </row>
    <row r="268" spans="1:10" x14ac:dyDescent="0.25">
      <c r="A268" s="13"/>
      <c r="B268" s="18"/>
      <c r="C268" s="18"/>
      <c r="D268" s="18"/>
      <c r="E268" s="18"/>
      <c r="F268" s="18"/>
      <c r="G268" s="18"/>
      <c r="H268" s="18"/>
      <c r="I268" s="18"/>
      <c r="J268" s="18"/>
    </row>
    <row r="269" spans="1:10" x14ac:dyDescent="0.25">
      <c r="A269" s="13"/>
      <c r="B269" s="18"/>
      <c r="C269" s="18"/>
      <c r="D269" s="18"/>
      <c r="E269" s="18"/>
      <c r="F269" s="18"/>
      <c r="G269" s="18"/>
      <c r="H269" s="18"/>
      <c r="I269" s="18"/>
      <c r="J269" s="18"/>
    </row>
    <row r="270" spans="1:10" x14ac:dyDescent="0.25">
      <c r="A270" s="13"/>
      <c r="B270" s="18"/>
      <c r="C270" s="18"/>
      <c r="D270" s="18"/>
      <c r="E270" s="18"/>
      <c r="F270" s="18"/>
      <c r="G270" s="18"/>
      <c r="H270" s="18"/>
      <c r="I270" s="18"/>
      <c r="J270" s="18"/>
    </row>
    <row r="271" spans="1:10" x14ac:dyDescent="0.25">
      <c r="A271" s="13"/>
      <c r="B271" s="18"/>
      <c r="C271" s="18"/>
      <c r="D271" s="18"/>
      <c r="E271" s="18"/>
      <c r="F271" s="18"/>
      <c r="G271" s="18"/>
      <c r="H271" s="18"/>
      <c r="I271" s="18"/>
      <c r="J271" s="18"/>
    </row>
    <row r="272" spans="1:10" x14ac:dyDescent="0.25">
      <c r="A272" s="13"/>
      <c r="B272" s="18"/>
      <c r="C272" s="18"/>
      <c r="D272" s="18"/>
      <c r="E272" s="18"/>
      <c r="F272" s="18"/>
      <c r="G272" s="18"/>
      <c r="H272" s="18"/>
      <c r="I272" s="18"/>
      <c r="J272" s="18"/>
    </row>
    <row r="273" spans="1:10" x14ac:dyDescent="0.25">
      <c r="A273" s="13"/>
      <c r="B273" s="18"/>
      <c r="C273" s="18"/>
      <c r="D273" s="18"/>
      <c r="E273" s="18"/>
      <c r="F273" s="18"/>
      <c r="G273" s="18"/>
      <c r="H273" s="18"/>
      <c r="I273" s="18"/>
      <c r="J273" s="18"/>
    </row>
    <row r="274" spans="1:10" x14ac:dyDescent="0.25">
      <c r="A274" s="13"/>
      <c r="B274" s="18"/>
      <c r="C274" s="18"/>
      <c r="D274" s="18"/>
      <c r="E274" s="18"/>
      <c r="F274" s="18"/>
      <c r="G274" s="18"/>
      <c r="H274" s="18"/>
      <c r="I274" s="18"/>
      <c r="J274" s="18"/>
    </row>
    <row r="275" spans="1:10" x14ac:dyDescent="0.25">
      <c r="A275" s="13"/>
      <c r="B275" s="18"/>
      <c r="C275" s="18"/>
      <c r="D275" s="18"/>
      <c r="E275" s="18"/>
      <c r="F275" s="18"/>
      <c r="G275" s="18"/>
      <c r="H275" s="18"/>
      <c r="I275" s="18"/>
      <c r="J275" s="18"/>
    </row>
    <row r="276" spans="1:10" x14ac:dyDescent="0.25">
      <c r="A276" s="13"/>
      <c r="B276" s="18"/>
      <c r="C276" s="18"/>
      <c r="D276" s="18"/>
      <c r="E276" s="18"/>
      <c r="F276" s="18"/>
      <c r="G276" s="18"/>
      <c r="H276" s="18"/>
      <c r="I276" s="18"/>
      <c r="J276" s="18"/>
    </row>
    <row r="277" spans="1:10" x14ac:dyDescent="0.25">
      <c r="A277" s="13"/>
      <c r="B277" s="18"/>
      <c r="C277" s="18"/>
      <c r="D277" s="18"/>
      <c r="E277" s="18"/>
      <c r="F277" s="18"/>
      <c r="G277" s="18"/>
      <c r="H277" s="18"/>
      <c r="I277" s="18"/>
      <c r="J277" s="18"/>
    </row>
    <row r="278" spans="1:10" x14ac:dyDescent="0.25">
      <c r="A278" s="13"/>
      <c r="B278" s="18"/>
      <c r="C278" s="18"/>
      <c r="D278" s="18"/>
      <c r="E278" s="18"/>
      <c r="F278" s="18"/>
      <c r="G278" s="18"/>
      <c r="H278" s="18"/>
      <c r="I278" s="18"/>
      <c r="J278" s="18"/>
    </row>
    <row r="279" spans="1:10" x14ac:dyDescent="0.25">
      <c r="A279" s="13"/>
      <c r="B279" s="18"/>
      <c r="C279" s="18"/>
      <c r="D279" s="18"/>
      <c r="E279" s="18"/>
      <c r="F279" s="18"/>
      <c r="G279" s="18"/>
      <c r="H279" s="18"/>
      <c r="I279" s="18"/>
      <c r="J279" s="18"/>
    </row>
    <row r="280" spans="1:10" x14ac:dyDescent="0.25">
      <c r="A280" s="13"/>
      <c r="B280" s="18"/>
      <c r="C280" s="18"/>
      <c r="D280" s="18"/>
      <c r="E280" s="18"/>
      <c r="F280" s="18"/>
      <c r="G280" s="18"/>
      <c r="H280" s="18"/>
      <c r="I280" s="18"/>
      <c r="J280" s="18"/>
    </row>
    <row r="281" spans="1:10" x14ac:dyDescent="0.25">
      <c r="A281" s="13"/>
      <c r="B281" s="18"/>
      <c r="C281" s="18"/>
      <c r="D281" s="18"/>
      <c r="E281" s="18"/>
      <c r="F281" s="18"/>
      <c r="G281" s="18"/>
      <c r="H281" s="18"/>
      <c r="I281" s="18"/>
      <c r="J281" s="18"/>
    </row>
    <row r="282" spans="1:10" x14ac:dyDescent="0.25">
      <c r="A282" s="13"/>
      <c r="B282" s="18"/>
      <c r="C282" s="18"/>
      <c r="D282" s="18"/>
      <c r="E282" s="18"/>
      <c r="F282" s="18"/>
      <c r="G282" s="18"/>
      <c r="H282" s="18"/>
      <c r="I282" s="18"/>
      <c r="J282" s="18"/>
    </row>
    <row r="283" spans="1:10" x14ac:dyDescent="0.25">
      <c r="A283" s="13"/>
      <c r="B283" s="18"/>
      <c r="C283" s="18"/>
      <c r="D283" s="18"/>
      <c r="E283" s="18"/>
      <c r="F283" s="18"/>
      <c r="G283" s="18"/>
      <c r="H283" s="18"/>
      <c r="I283" s="18"/>
      <c r="J283" s="18"/>
    </row>
    <row r="284" spans="1:10" x14ac:dyDescent="0.25">
      <c r="A284" s="13"/>
      <c r="B284" s="18"/>
      <c r="C284" s="18"/>
      <c r="D284" s="18"/>
      <c r="E284" s="18"/>
      <c r="F284" s="18"/>
      <c r="G284" s="18"/>
      <c r="H284" s="18"/>
      <c r="I284" s="18"/>
      <c r="J284" s="18"/>
    </row>
    <row r="285" spans="1:10" x14ac:dyDescent="0.25">
      <c r="A285" s="13"/>
      <c r="B285" s="18"/>
      <c r="C285" s="18"/>
      <c r="D285" s="18"/>
      <c r="E285" s="18"/>
      <c r="F285" s="18"/>
      <c r="G285" s="18"/>
      <c r="H285" s="18"/>
      <c r="I285" s="18"/>
      <c r="J285" s="18"/>
    </row>
    <row r="286" spans="1:10" x14ac:dyDescent="0.25">
      <c r="A286" s="13"/>
      <c r="B286" s="18"/>
      <c r="C286" s="18"/>
      <c r="D286" s="18"/>
      <c r="E286" s="18"/>
      <c r="F286" s="18"/>
      <c r="G286" s="18"/>
      <c r="H286" s="18"/>
      <c r="I286" s="18"/>
      <c r="J286" s="18"/>
    </row>
    <row r="287" spans="1:10" x14ac:dyDescent="0.25">
      <c r="A287" s="13"/>
      <c r="B287" s="18"/>
      <c r="C287" s="18"/>
      <c r="D287" s="18"/>
      <c r="E287" s="18"/>
      <c r="F287" s="18"/>
      <c r="G287" s="18"/>
      <c r="H287" s="18"/>
      <c r="I287" s="18"/>
      <c r="J287" s="18"/>
    </row>
    <row r="288" spans="1:10" x14ac:dyDescent="0.25">
      <c r="A288" s="13"/>
      <c r="B288" s="18"/>
      <c r="C288" s="18"/>
      <c r="D288" s="18"/>
      <c r="E288" s="18"/>
      <c r="F288" s="18"/>
      <c r="G288" s="18"/>
      <c r="H288" s="18"/>
      <c r="I288" s="18"/>
      <c r="J288" s="18"/>
    </row>
    <row r="289" spans="1:10" x14ac:dyDescent="0.25">
      <c r="A289" s="13"/>
      <c r="B289" s="18"/>
      <c r="C289" s="18"/>
      <c r="D289" s="18"/>
      <c r="E289" s="18"/>
      <c r="F289" s="18"/>
      <c r="G289" s="18"/>
      <c r="H289" s="18"/>
      <c r="I289" s="18"/>
      <c r="J289" s="18"/>
    </row>
    <row r="290" spans="1:10" x14ac:dyDescent="0.25">
      <c r="A290" s="13"/>
      <c r="B290" s="18"/>
      <c r="C290" s="18"/>
      <c r="D290" s="18"/>
      <c r="E290" s="18"/>
      <c r="F290" s="18"/>
      <c r="G290" s="18"/>
      <c r="H290" s="18"/>
      <c r="I290" s="18"/>
      <c r="J290" s="18"/>
    </row>
    <row r="291" spans="1:10" x14ac:dyDescent="0.25">
      <c r="A291" s="13"/>
      <c r="B291" s="18"/>
      <c r="C291" s="18"/>
      <c r="D291" s="18"/>
      <c r="E291" s="18"/>
      <c r="F291" s="18"/>
      <c r="G291" s="18"/>
      <c r="H291" s="18"/>
      <c r="I291" s="18"/>
      <c r="J291" s="18"/>
    </row>
    <row r="292" spans="1:10" x14ac:dyDescent="0.25">
      <c r="A292" s="13"/>
      <c r="B292" s="18"/>
      <c r="C292" s="18"/>
      <c r="D292" s="18"/>
      <c r="E292" s="18"/>
      <c r="F292" s="18"/>
      <c r="G292" s="18"/>
      <c r="H292" s="18"/>
      <c r="I292" s="18"/>
      <c r="J292" s="18"/>
    </row>
    <row r="293" spans="1:10" x14ac:dyDescent="0.25">
      <c r="A293" s="13"/>
      <c r="B293" s="18"/>
      <c r="C293" s="18"/>
      <c r="D293" s="18"/>
      <c r="E293" s="18"/>
      <c r="F293" s="18"/>
      <c r="G293" s="18"/>
      <c r="H293" s="18"/>
      <c r="I293" s="18"/>
      <c r="J293" s="18"/>
    </row>
    <row r="294" spans="1:10" x14ac:dyDescent="0.25">
      <c r="A294" s="13"/>
      <c r="B294" s="18"/>
      <c r="C294" s="18"/>
      <c r="D294" s="18"/>
      <c r="E294" s="18"/>
      <c r="F294" s="18"/>
      <c r="G294" s="18"/>
      <c r="H294" s="18"/>
      <c r="I294" s="18"/>
      <c r="J294" s="18"/>
    </row>
    <row r="295" spans="1:10" x14ac:dyDescent="0.25">
      <c r="A295" s="13"/>
      <c r="B295" s="18"/>
      <c r="C295" s="18"/>
      <c r="D295" s="18"/>
      <c r="E295" s="18"/>
      <c r="F295" s="18"/>
      <c r="G295" s="18"/>
      <c r="H295" s="18"/>
      <c r="I295" s="18"/>
      <c r="J295" s="18"/>
    </row>
    <row r="296" spans="1:10" x14ac:dyDescent="0.25">
      <c r="A296" s="13"/>
      <c r="B296" s="18"/>
      <c r="C296" s="18"/>
      <c r="D296" s="18"/>
      <c r="E296" s="18"/>
      <c r="F296" s="18"/>
      <c r="G296" s="18"/>
      <c r="H296" s="18"/>
      <c r="I296" s="18"/>
      <c r="J296" s="18"/>
    </row>
    <row r="297" spans="1:10" x14ac:dyDescent="0.25">
      <c r="A297" s="13"/>
      <c r="B297" s="18"/>
      <c r="C297" s="18"/>
      <c r="D297" s="18"/>
      <c r="E297" s="18"/>
      <c r="F297" s="18"/>
      <c r="G297" s="18"/>
      <c r="H297" s="18"/>
      <c r="I297" s="18"/>
      <c r="J297" s="18"/>
    </row>
    <row r="298" spans="1:10" x14ac:dyDescent="0.25">
      <c r="A298" s="13"/>
      <c r="B298" s="18"/>
      <c r="C298" s="18"/>
      <c r="D298" s="18"/>
      <c r="E298" s="18"/>
      <c r="F298" s="18"/>
      <c r="G298" s="18"/>
      <c r="H298" s="18"/>
      <c r="I298" s="18"/>
      <c r="J298" s="18"/>
    </row>
    <row r="299" spans="1:10" x14ac:dyDescent="0.25">
      <c r="A299" s="13"/>
      <c r="B299" s="18"/>
      <c r="C299" s="18"/>
      <c r="D299" s="18"/>
      <c r="E299" s="18"/>
      <c r="F299" s="18"/>
      <c r="G299" s="18"/>
      <c r="H299" s="18"/>
      <c r="I299" s="18"/>
      <c r="J299" s="18"/>
    </row>
    <row r="300" spans="1:10" x14ac:dyDescent="0.25">
      <c r="A300" s="13"/>
      <c r="B300" s="18"/>
      <c r="C300" s="18"/>
      <c r="D300" s="18"/>
      <c r="E300" s="18"/>
      <c r="F300" s="18"/>
      <c r="G300" s="18"/>
      <c r="H300" s="18"/>
      <c r="I300" s="18"/>
      <c r="J300" s="18"/>
    </row>
    <row r="301" spans="1:10" x14ac:dyDescent="0.25">
      <c r="A301" s="13"/>
      <c r="B301" s="18"/>
      <c r="C301" s="18"/>
      <c r="D301" s="18"/>
      <c r="E301" s="18"/>
      <c r="F301" s="18"/>
      <c r="G301" s="18"/>
      <c r="H301" s="18"/>
      <c r="I301" s="18"/>
      <c r="J301" s="18"/>
    </row>
    <row r="302" spans="1:10" x14ac:dyDescent="0.25">
      <c r="A302" s="13"/>
      <c r="B302" s="18"/>
      <c r="C302" s="18"/>
      <c r="D302" s="18"/>
      <c r="E302" s="18"/>
      <c r="F302" s="18"/>
      <c r="G302" s="18"/>
      <c r="H302" s="18"/>
      <c r="I302" s="18"/>
      <c r="J302" s="18"/>
    </row>
    <row r="303" spans="1:10" x14ac:dyDescent="0.25">
      <c r="A303" s="13"/>
      <c r="B303" s="18"/>
      <c r="C303" s="18"/>
      <c r="D303" s="18"/>
      <c r="E303" s="18"/>
      <c r="F303" s="18"/>
      <c r="G303" s="18"/>
      <c r="H303" s="18"/>
      <c r="I303" s="18"/>
      <c r="J303" s="18"/>
    </row>
    <row r="304" spans="1:10" x14ac:dyDescent="0.25">
      <c r="A304" s="13"/>
      <c r="B304" s="18"/>
      <c r="C304" s="18"/>
      <c r="D304" s="18"/>
      <c r="E304" s="18"/>
      <c r="F304" s="18"/>
      <c r="G304" s="18"/>
      <c r="H304" s="18"/>
      <c r="I304" s="18"/>
      <c r="J304" s="18"/>
    </row>
    <row r="305" spans="1:10" x14ac:dyDescent="0.25">
      <c r="A305" s="13"/>
      <c r="B305" s="18"/>
      <c r="C305" s="18"/>
      <c r="D305" s="18"/>
      <c r="E305" s="18"/>
      <c r="F305" s="18"/>
      <c r="G305" s="18"/>
      <c r="H305" s="18"/>
      <c r="I305" s="18"/>
      <c r="J305" s="18"/>
    </row>
    <row r="306" spans="1:10" x14ac:dyDescent="0.25">
      <c r="A306" s="13"/>
      <c r="B306" s="18"/>
      <c r="C306" s="18"/>
      <c r="D306" s="18"/>
      <c r="E306" s="18"/>
      <c r="F306" s="18"/>
      <c r="G306" s="18"/>
      <c r="H306" s="18"/>
      <c r="I306" s="18"/>
      <c r="J306" s="18"/>
    </row>
    <row r="307" spans="1:10" x14ac:dyDescent="0.25">
      <c r="A307" s="13"/>
      <c r="B307" s="18"/>
      <c r="C307" s="18"/>
      <c r="D307" s="18"/>
      <c r="E307" s="18"/>
      <c r="F307" s="18"/>
      <c r="G307" s="18"/>
      <c r="H307" s="18"/>
      <c r="I307" s="18"/>
      <c r="J307" s="18"/>
    </row>
    <row r="308" spans="1:10" x14ac:dyDescent="0.25">
      <c r="A308" s="13"/>
      <c r="B308" s="18"/>
      <c r="C308" s="18"/>
      <c r="D308" s="18"/>
      <c r="E308" s="18"/>
      <c r="F308" s="18"/>
      <c r="G308" s="18"/>
      <c r="H308" s="18"/>
      <c r="I308" s="18"/>
      <c r="J308" s="18"/>
    </row>
    <row r="309" spans="1:10" x14ac:dyDescent="0.25">
      <c r="A309" s="13"/>
      <c r="B309" s="18"/>
      <c r="C309" s="18"/>
      <c r="D309" s="18"/>
      <c r="E309" s="18"/>
      <c r="F309" s="18"/>
      <c r="G309" s="18"/>
      <c r="H309" s="18"/>
      <c r="I309" s="18"/>
      <c r="J309" s="18"/>
    </row>
    <row r="310" spans="1:10" x14ac:dyDescent="0.25">
      <c r="A310" s="13"/>
      <c r="B310" s="18"/>
      <c r="C310" s="18"/>
      <c r="D310" s="18"/>
      <c r="E310" s="18"/>
      <c r="F310" s="18"/>
      <c r="G310" s="18"/>
      <c r="H310" s="18"/>
      <c r="I310" s="18"/>
      <c r="J310" s="18"/>
    </row>
    <row r="311" spans="1:10" x14ac:dyDescent="0.25">
      <c r="A311" s="13"/>
      <c r="B311" s="18"/>
      <c r="C311" s="18"/>
      <c r="D311" s="18"/>
      <c r="E311" s="18"/>
      <c r="F311" s="18"/>
      <c r="G311" s="18"/>
      <c r="H311" s="18"/>
      <c r="I311" s="18"/>
      <c r="J311" s="18"/>
    </row>
    <row r="312" spans="1:10" x14ac:dyDescent="0.25">
      <c r="A312" s="13"/>
      <c r="B312" s="18"/>
      <c r="C312" s="18"/>
      <c r="D312" s="18"/>
      <c r="E312" s="18"/>
      <c r="F312" s="18"/>
      <c r="G312" s="18"/>
      <c r="H312" s="18"/>
      <c r="I312" s="18"/>
      <c r="J312" s="18"/>
    </row>
    <row r="313" spans="1:10" x14ac:dyDescent="0.25">
      <c r="A313" s="13"/>
      <c r="B313" s="18"/>
      <c r="C313" s="18"/>
      <c r="D313" s="18"/>
      <c r="E313" s="18"/>
      <c r="F313" s="18"/>
      <c r="G313" s="18"/>
      <c r="H313" s="18"/>
      <c r="I313" s="18"/>
      <c r="J313" s="18"/>
    </row>
    <row r="314" spans="1:10" x14ac:dyDescent="0.25">
      <c r="A314" s="13"/>
      <c r="B314" s="18"/>
      <c r="C314" s="18"/>
      <c r="D314" s="18"/>
      <c r="E314" s="18"/>
      <c r="F314" s="18"/>
      <c r="G314" s="18"/>
      <c r="H314" s="18"/>
      <c r="I314" s="18"/>
      <c r="J314" s="18"/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  <row r="1387" spans="1:10" x14ac:dyDescent="0.25">
      <c r="A1387" s="13"/>
      <c r="B1387" s="18"/>
      <c r="C1387" s="18"/>
      <c r="D1387" s="18"/>
      <c r="E1387" s="18"/>
      <c r="F1387" s="18"/>
      <c r="G1387" s="18"/>
      <c r="H1387" s="18"/>
      <c r="I1387" s="18"/>
      <c r="J1387" s="18"/>
    </row>
    <row r="1388" spans="1:10" x14ac:dyDescent="0.25">
      <c r="A1388" s="13"/>
      <c r="B1388" s="18"/>
      <c r="C1388" s="18"/>
      <c r="D1388" s="18"/>
      <c r="E1388" s="18"/>
      <c r="F1388" s="18"/>
      <c r="G1388" s="18"/>
      <c r="H1388" s="18"/>
      <c r="I1388" s="18"/>
      <c r="J1388" s="18"/>
    </row>
    <row r="1389" spans="1:10" x14ac:dyDescent="0.25">
      <c r="A1389" s="13"/>
      <c r="B1389" s="18"/>
      <c r="C1389" s="18"/>
      <c r="D1389" s="18"/>
      <c r="E1389" s="18"/>
      <c r="F1389" s="18"/>
      <c r="G1389" s="18"/>
      <c r="H1389" s="18"/>
      <c r="I1389" s="18"/>
      <c r="J1389" s="18"/>
    </row>
    <row r="1390" spans="1:10" x14ac:dyDescent="0.25">
      <c r="A1390" s="13"/>
      <c r="B1390" s="18"/>
      <c r="C1390" s="18"/>
      <c r="D1390" s="18"/>
      <c r="E1390" s="18"/>
      <c r="F1390" s="18"/>
      <c r="G1390" s="18"/>
      <c r="H1390" s="18"/>
      <c r="I1390" s="18"/>
      <c r="J1390" s="18"/>
    </row>
    <row r="1391" spans="1:10" x14ac:dyDescent="0.25">
      <c r="A1391" s="13"/>
      <c r="B1391" s="18"/>
      <c r="C1391" s="18"/>
      <c r="D1391" s="18"/>
      <c r="E1391" s="18"/>
      <c r="F1391" s="18"/>
      <c r="G1391" s="18"/>
      <c r="H1391" s="18"/>
      <c r="I1391" s="18"/>
      <c r="J1391" s="18"/>
    </row>
    <row r="1392" spans="1:10" x14ac:dyDescent="0.25">
      <c r="A1392" s="13"/>
      <c r="B1392" s="18"/>
      <c r="C1392" s="18"/>
      <c r="D1392" s="18"/>
      <c r="E1392" s="18"/>
      <c r="F1392" s="18"/>
      <c r="G1392" s="18"/>
      <c r="H1392" s="18"/>
      <c r="I1392" s="18"/>
      <c r="J1392" s="18"/>
    </row>
    <row r="1393" spans="1:10" x14ac:dyDescent="0.25">
      <c r="A1393" s="13"/>
      <c r="B1393" s="18"/>
      <c r="C1393" s="18"/>
      <c r="D1393" s="18"/>
      <c r="E1393" s="18"/>
      <c r="F1393" s="18"/>
      <c r="G1393" s="18"/>
      <c r="H1393" s="18"/>
      <c r="I1393" s="18"/>
      <c r="J1393" s="18"/>
    </row>
    <row r="1394" spans="1:10" x14ac:dyDescent="0.25">
      <c r="A1394" s="13"/>
      <c r="B1394" s="18"/>
      <c r="C1394" s="18"/>
      <c r="D1394" s="18"/>
      <c r="E1394" s="18"/>
      <c r="F1394" s="18"/>
      <c r="G1394" s="18"/>
      <c r="H1394" s="18"/>
      <c r="I1394" s="18"/>
      <c r="J1394" s="18"/>
    </row>
    <row r="1395" spans="1:10" x14ac:dyDescent="0.25">
      <c r="A1395" s="13"/>
      <c r="B1395" s="18"/>
      <c r="C1395" s="18"/>
      <c r="D1395" s="18"/>
      <c r="E1395" s="18"/>
      <c r="F1395" s="18"/>
      <c r="G1395" s="18"/>
      <c r="H1395" s="18"/>
      <c r="I1395" s="18"/>
      <c r="J1395" s="18"/>
    </row>
    <row r="1396" spans="1:10" x14ac:dyDescent="0.25">
      <c r="A1396" s="13"/>
      <c r="B1396" s="18"/>
      <c r="C1396" s="18"/>
      <c r="D1396" s="18"/>
      <c r="E1396" s="18"/>
      <c r="F1396" s="18"/>
      <c r="G1396" s="18"/>
      <c r="H1396" s="18"/>
      <c r="I1396" s="18"/>
      <c r="J1396" s="18"/>
    </row>
    <row r="1397" spans="1:10" x14ac:dyDescent="0.25">
      <c r="A1397" s="13"/>
      <c r="B1397" s="18"/>
      <c r="C1397" s="18"/>
      <c r="D1397" s="18"/>
      <c r="E1397" s="18"/>
      <c r="F1397" s="18"/>
      <c r="G1397" s="18"/>
      <c r="H1397" s="18"/>
      <c r="I1397" s="18"/>
      <c r="J1397" s="18"/>
    </row>
    <row r="1398" spans="1:10" x14ac:dyDescent="0.25">
      <c r="A1398" s="13"/>
      <c r="B1398" s="18"/>
      <c r="C1398" s="18"/>
      <c r="D1398" s="18"/>
      <c r="E1398" s="18"/>
      <c r="F1398" s="18"/>
      <c r="G1398" s="18"/>
      <c r="H1398" s="18"/>
      <c r="I1398" s="18"/>
      <c r="J1398" s="18"/>
    </row>
    <row r="1399" spans="1:10" x14ac:dyDescent="0.25">
      <c r="A1399" s="13"/>
      <c r="B1399" s="18"/>
      <c r="C1399" s="18"/>
      <c r="D1399" s="18"/>
      <c r="E1399" s="18"/>
      <c r="F1399" s="18"/>
      <c r="G1399" s="18"/>
      <c r="H1399" s="18"/>
      <c r="I1399" s="18"/>
      <c r="J1399" s="18"/>
    </row>
    <row r="1400" spans="1:10" x14ac:dyDescent="0.25">
      <c r="A1400" s="13"/>
      <c r="B1400" s="18"/>
      <c r="C1400" s="18"/>
      <c r="D1400" s="18"/>
      <c r="E1400" s="18"/>
      <c r="F1400" s="18"/>
      <c r="G1400" s="18"/>
      <c r="H1400" s="18"/>
      <c r="I1400" s="18"/>
      <c r="J1400" s="18"/>
    </row>
    <row r="1401" spans="1:10" x14ac:dyDescent="0.25">
      <c r="A1401" s="13"/>
      <c r="B1401" s="18"/>
      <c r="C1401" s="18"/>
      <c r="D1401" s="18"/>
      <c r="E1401" s="18"/>
      <c r="F1401" s="18"/>
      <c r="G1401" s="18"/>
      <c r="H1401" s="18"/>
      <c r="I1401" s="18"/>
      <c r="J1401" s="18"/>
    </row>
    <row r="1402" spans="1:10" x14ac:dyDescent="0.25">
      <c r="A1402" s="13"/>
      <c r="B1402" s="18"/>
      <c r="C1402" s="18"/>
      <c r="D1402" s="18"/>
      <c r="E1402" s="18"/>
      <c r="F1402" s="18"/>
      <c r="G1402" s="18"/>
      <c r="H1402" s="18"/>
      <c r="I1402" s="18"/>
      <c r="J1402" s="18"/>
    </row>
    <row r="1403" spans="1:10" x14ac:dyDescent="0.25">
      <c r="A1403" s="13"/>
      <c r="B1403" s="18"/>
      <c r="C1403" s="18"/>
      <c r="D1403" s="18"/>
      <c r="E1403" s="18"/>
      <c r="F1403" s="18"/>
      <c r="G1403" s="18"/>
      <c r="H1403" s="18"/>
      <c r="I1403" s="18"/>
      <c r="J1403" s="18"/>
    </row>
    <row r="1404" spans="1:10" x14ac:dyDescent="0.25">
      <c r="A1404" s="13"/>
      <c r="B1404" s="18"/>
      <c r="C1404" s="18"/>
      <c r="D1404" s="18"/>
      <c r="E1404" s="18"/>
      <c r="F1404" s="18"/>
      <c r="G1404" s="18"/>
      <c r="H1404" s="18"/>
      <c r="I1404" s="18"/>
      <c r="J1404" s="18"/>
    </row>
    <row r="1405" spans="1:10" x14ac:dyDescent="0.25">
      <c r="A1405" s="13"/>
      <c r="B1405" s="18"/>
      <c r="C1405" s="18"/>
      <c r="D1405" s="18"/>
      <c r="E1405" s="18"/>
      <c r="F1405" s="18"/>
      <c r="G1405" s="18"/>
      <c r="H1405" s="18"/>
      <c r="I1405" s="18"/>
      <c r="J1405" s="18"/>
    </row>
    <row r="1406" spans="1:10" x14ac:dyDescent="0.25">
      <c r="A1406" s="13"/>
      <c r="B1406" s="18"/>
      <c r="C1406" s="18"/>
      <c r="D1406" s="18"/>
      <c r="E1406" s="18"/>
      <c r="F1406" s="18"/>
      <c r="G1406" s="18"/>
      <c r="H1406" s="18"/>
      <c r="I1406" s="18"/>
      <c r="J1406" s="18"/>
    </row>
    <row r="1407" spans="1:10" x14ac:dyDescent="0.25">
      <c r="A1407" s="13"/>
      <c r="B1407" s="18"/>
      <c r="C1407" s="18"/>
      <c r="D1407" s="18"/>
      <c r="E1407" s="18"/>
      <c r="F1407" s="18"/>
      <c r="G1407" s="18"/>
      <c r="H1407" s="18"/>
      <c r="I1407" s="18"/>
      <c r="J1407" s="18"/>
    </row>
    <row r="1408" spans="1:10" x14ac:dyDescent="0.25">
      <c r="A1408" s="13"/>
      <c r="B1408" s="18"/>
      <c r="C1408" s="18"/>
      <c r="D1408" s="18"/>
      <c r="E1408" s="18"/>
      <c r="F1408" s="18"/>
      <c r="G1408" s="18"/>
      <c r="H1408" s="18"/>
      <c r="I1408" s="18"/>
      <c r="J1408" s="18"/>
    </row>
    <row r="1409" spans="1:10" x14ac:dyDescent="0.25">
      <c r="A1409" s="13"/>
      <c r="B1409" s="18"/>
      <c r="C1409" s="18"/>
      <c r="D1409" s="18"/>
      <c r="E1409" s="18"/>
      <c r="F1409" s="18"/>
      <c r="G1409" s="18"/>
      <c r="H1409" s="18"/>
      <c r="I1409" s="18"/>
      <c r="J1409" s="18"/>
    </row>
    <row r="1410" spans="1:10" x14ac:dyDescent="0.25">
      <c r="A1410" s="13"/>
      <c r="B1410" s="18"/>
      <c r="C1410" s="18"/>
      <c r="D1410" s="18"/>
      <c r="E1410" s="18"/>
      <c r="F1410" s="18"/>
      <c r="G1410" s="18"/>
      <c r="H1410" s="18"/>
      <c r="I1410" s="18"/>
      <c r="J1410" s="18"/>
    </row>
    <row r="1411" spans="1:10" x14ac:dyDescent="0.25">
      <c r="A1411" s="13"/>
      <c r="B1411" s="18"/>
      <c r="C1411" s="18"/>
      <c r="D1411" s="18"/>
      <c r="E1411" s="18"/>
      <c r="F1411" s="18"/>
      <c r="G1411" s="18"/>
      <c r="H1411" s="18"/>
      <c r="I1411" s="18"/>
      <c r="J1411" s="18"/>
    </row>
    <row r="1412" spans="1:10" x14ac:dyDescent="0.25">
      <c r="A1412" s="13"/>
      <c r="B1412" s="18"/>
      <c r="C1412" s="18"/>
      <c r="D1412" s="18"/>
      <c r="E1412" s="18"/>
      <c r="F1412" s="18"/>
      <c r="G1412" s="18"/>
      <c r="H1412" s="18"/>
      <c r="I1412" s="18"/>
      <c r="J1412" s="18"/>
    </row>
    <row r="1413" spans="1:10" x14ac:dyDescent="0.25">
      <c r="A1413" s="13"/>
      <c r="B1413" s="18"/>
      <c r="C1413" s="18"/>
      <c r="D1413" s="18"/>
      <c r="E1413" s="18"/>
      <c r="F1413" s="18"/>
      <c r="G1413" s="18"/>
      <c r="H1413" s="18"/>
      <c r="I1413" s="18"/>
      <c r="J1413" s="18"/>
    </row>
    <row r="1414" spans="1:10" x14ac:dyDescent="0.25">
      <c r="A1414" s="13"/>
      <c r="B1414" s="18"/>
      <c r="C1414" s="18"/>
      <c r="D1414" s="18"/>
      <c r="E1414" s="18"/>
      <c r="F1414" s="18"/>
      <c r="G1414" s="18"/>
      <c r="H1414" s="18"/>
      <c r="I1414" s="18"/>
      <c r="J1414" s="18"/>
    </row>
    <row r="1415" spans="1:10" x14ac:dyDescent="0.25">
      <c r="A1415" s="13"/>
      <c r="B1415" s="18"/>
      <c r="C1415" s="18"/>
      <c r="D1415" s="18"/>
      <c r="E1415" s="18"/>
      <c r="F1415" s="18"/>
      <c r="G1415" s="18"/>
      <c r="H1415" s="18"/>
      <c r="I1415" s="18"/>
      <c r="J1415" s="18"/>
    </row>
    <row r="1416" spans="1:10" x14ac:dyDescent="0.25">
      <c r="A1416" s="13"/>
      <c r="B1416" s="18"/>
      <c r="C1416" s="18"/>
      <c r="D1416" s="18"/>
      <c r="E1416" s="18"/>
      <c r="F1416" s="18"/>
      <c r="G1416" s="18"/>
      <c r="H1416" s="18"/>
      <c r="I1416" s="18"/>
      <c r="J1416" s="18"/>
    </row>
    <row r="1417" spans="1:10" x14ac:dyDescent="0.25">
      <c r="A1417" s="13"/>
      <c r="B1417" s="18"/>
      <c r="C1417" s="18"/>
      <c r="D1417" s="18"/>
      <c r="E1417" s="18"/>
      <c r="F1417" s="18"/>
      <c r="G1417" s="18"/>
      <c r="H1417" s="18"/>
      <c r="I1417" s="18"/>
      <c r="J1417" s="18"/>
    </row>
    <row r="1418" spans="1:10" x14ac:dyDescent="0.25">
      <c r="A1418" s="13"/>
      <c r="B1418" s="18"/>
      <c r="C1418" s="18"/>
      <c r="D1418" s="18"/>
      <c r="E1418" s="18"/>
      <c r="F1418" s="18"/>
      <c r="G1418" s="18"/>
      <c r="H1418" s="18"/>
      <c r="I1418" s="18"/>
      <c r="J1418" s="18"/>
    </row>
    <row r="1419" spans="1:10" x14ac:dyDescent="0.25">
      <c r="A1419" s="13"/>
      <c r="B1419" s="18"/>
      <c r="C1419" s="18"/>
      <c r="D1419" s="18"/>
      <c r="E1419" s="18"/>
      <c r="F1419" s="18"/>
      <c r="G1419" s="18"/>
      <c r="H1419" s="18"/>
      <c r="I1419" s="18"/>
      <c r="J1419" s="18"/>
    </row>
    <row r="1420" spans="1:10" x14ac:dyDescent="0.25">
      <c r="A1420" s="13"/>
      <c r="B1420" s="18"/>
      <c r="C1420" s="18"/>
      <c r="D1420" s="18"/>
      <c r="E1420" s="18"/>
      <c r="F1420" s="18"/>
      <c r="G1420" s="18"/>
      <c r="H1420" s="18"/>
      <c r="I1420" s="18"/>
      <c r="J1420" s="18"/>
    </row>
    <row r="1421" spans="1:10" x14ac:dyDescent="0.25">
      <c r="A1421" s="13"/>
      <c r="B1421" s="18"/>
      <c r="C1421" s="18"/>
      <c r="D1421" s="18"/>
      <c r="E1421" s="18"/>
      <c r="F1421" s="18"/>
      <c r="G1421" s="18"/>
      <c r="H1421" s="18"/>
      <c r="I1421" s="18"/>
      <c r="J1421" s="18"/>
    </row>
    <row r="1422" spans="1:10" x14ac:dyDescent="0.25">
      <c r="A1422" s="13"/>
      <c r="B1422" s="18"/>
      <c r="C1422" s="18"/>
      <c r="D1422" s="18"/>
      <c r="E1422" s="18"/>
      <c r="F1422" s="18"/>
      <c r="G1422" s="18"/>
      <c r="H1422" s="18"/>
      <c r="I1422" s="18"/>
      <c r="J1422" s="18"/>
    </row>
    <row r="1423" spans="1:10" x14ac:dyDescent="0.25">
      <c r="A1423" s="13"/>
      <c r="B1423" s="18"/>
      <c r="C1423" s="18"/>
      <c r="D1423" s="18"/>
      <c r="E1423" s="18"/>
      <c r="F1423" s="18"/>
      <c r="G1423" s="18"/>
      <c r="H1423" s="18"/>
      <c r="I1423" s="18"/>
      <c r="J1423" s="18"/>
    </row>
    <row r="1424" spans="1:10" x14ac:dyDescent="0.25">
      <c r="A1424" s="13"/>
      <c r="B1424" s="18"/>
      <c r="C1424" s="18"/>
      <c r="D1424" s="18"/>
      <c r="E1424" s="18"/>
      <c r="F1424" s="18"/>
      <c r="G1424" s="18"/>
      <c r="H1424" s="18"/>
      <c r="I1424" s="18"/>
      <c r="J1424" s="18"/>
    </row>
    <row r="1425" spans="1:10" x14ac:dyDescent="0.25">
      <c r="A1425" s="13"/>
      <c r="B1425" s="18"/>
      <c r="C1425" s="18"/>
      <c r="D1425" s="18"/>
      <c r="E1425" s="18"/>
      <c r="F1425" s="18"/>
      <c r="G1425" s="18"/>
      <c r="H1425" s="18"/>
      <c r="I1425" s="18"/>
      <c r="J1425" s="18"/>
    </row>
    <row r="1426" spans="1:10" x14ac:dyDescent="0.25">
      <c r="A1426" s="13"/>
      <c r="B1426" s="18"/>
      <c r="C1426" s="18"/>
      <c r="D1426" s="18"/>
      <c r="E1426" s="18"/>
      <c r="F1426" s="18"/>
      <c r="G1426" s="18"/>
      <c r="H1426" s="18"/>
      <c r="I1426" s="18"/>
      <c r="J1426" s="18"/>
    </row>
    <row r="1427" spans="1:10" x14ac:dyDescent="0.25">
      <c r="A1427" s="13"/>
      <c r="B1427" s="18"/>
      <c r="C1427" s="18"/>
      <c r="D1427" s="18"/>
      <c r="E1427" s="18"/>
      <c r="F1427" s="18"/>
      <c r="G1427" s="18"/>
      <c r="H1427" s="18"/>
      <c r="I1427" s="18"/>
      <c r="J1427" s="18"/>
    </row>
    <row r="1428" spans="1:10" x14ac:dyDescent="0.25">
      <c r="A1428" s="13"/>
      <c r="B1428" s="18"/>
      <c r="C1428" s="18"/>
      <c r="D1428" s="18"/>
      <c r="E1428" s="18"/>
      <c r="F1428" s="18"/>
      <c r="G1428" s="18"/>
      <c r="H1428" s="18"/>
      <c r="I1428" s="18"/>
      <c r="J1428" s="18"/>
    </row>
    <row r="1429" spans="1:10" x14ac:dyDescent="0.25">
      <c r="A1429" s="13"/>
      <c r="B1429" s="18"/>
      <c r="C1429" s="18"/>
      <c r="D1429" s="18"/>
      <c r="E1429" s="18"/>
      <c r="F1429" s="18"/>
      <c r="G1429" s="18"/>
      <c r="H1429" s="18"/>
      <c r="I1429" s="18"/>
      <c r="J1429" s="18"/>
    </row>
    <row r="1430" spans="1:10" x14ac:dyDescent="0.25">
      <c r="A1430" s="13"/>
      <c r="B1430" s="18"/>
      <c r="C1430" s="18"/>
      <c r="D1430" s="18"/>
      <c r="E1430" s="18"/>
      <c r="F1430" s="18"/>
      <c r="G1430" s="18"/>
      <c r="H1430" s="18"/>
      <c r="I1430" s="18"/>
      <c r="J1430" s="18"/>
    </row>
    <row r="1431" spans="1:10" x14ac:dyDescent="0.25">
      <c r="A1431" s="13"/>
      <c r="B1431" s="18"/>
      <c r="C1431" s="18"/>
      <c r="D1431" s="18"/>
      <c r="E1431" s="18"/>
      <c r="F1431" s="18"/>
      <c r="G1431" s="18"/>
      <c r="H1431" s="18"/>
      <c r="I1431" s="18"/>
      <c r="J1431" s="18"/>
    </row>
    <row r="1432" spans="1:10" x14ac:dyDescent="0.25">
      <c r="A1432" s="13"/>
      <c r="B1432" s="18"/>
      <c r="C1432" s="18"/>
      <c r="D1432" s="18"/>
      <c r="E1432" s="18"/>
      <c r="F1432" s="18"/>
      <c r="G1432" s="18"/>
      <c r="H1432" s="18"/>
      <c r="I1432" s="18"/>
      <c r="J1432" s="18"/>
    </row>
    <row r="1433" spans="1:10" x14ac:dyDescent="0.25">
      <c r="A1433" s="13"/>
      <c r="B1433" s="18"/>
      <c r="C1433" s="18"/>
      <c r="D1433" s="18"/>
      <c r="E1433" s="18"/>
      <c r="F1433" s="18"/>
      <c r="G1433" s="18"/>
      <c r="H1433" s="18"/>
      <c r="I1433" s="18"/>
      <c r="J1433" s="18"/>
    </row>
    <row r="1434" spans="1:10" x14ac:dyDescent="0.25">
      <c r="A1434" s="13"/>
      <c r="B1434" s="18"/>
      <c r="C1434" s="18"/>
      <c r="D1434" s="18"/>
      <c r="E1434" s="18"/>
      <c r="F1434" s="18"/>
      <c r="G1434" s="18"/>
      <c r="H1434" s="18"/>
      <c r="I1434" s="18"/>
      <c r="J1434" s="18"/>
    </row>
    <row r="1435" spans="1:10" x14ac:dyDescent="0.25">
      <c r="A1435" s="13"/>
      <c r="B1435" s="18"/>
      <c r="C1435" s="18"/>
      <c r="D1435" s="18"/>
      <c r="E1435" s="18"/>
      <c r="F1435" s="18"/>
      <c r="G1435" s="18"/>
      <c r="H1435" s="18"/>
      <c r="I1435" s="18"/>
      <c r="J1435" s="18"/>
    </row>
    <row r="1436" spans="1:10" x14ac:dyDescent="0.25">
      <c r="A1436" s="13"/>
      <c r="B1436" s="18"/>
      <c r="C1436" s="18"/>
      <c r="D1436" s="18"/>
      <c r="E1436" s="18"/>
      <c r="F1436" s="18"/>
      <c r="G1436" s="18"/>
      <c r="H1436" s="18"/>
      <c r="I1436" s="18"/>
      <c r="J1436" s="18"/>
    </row>
    <row r="1437" spans="1:10" x14ac:dyDescent="0.25">
      <c r="A1437" s="13"/>
      <c r="B1437" s="18"/>
      <c r="C1437" s="18"/>
      <c r="D1437" s="18"/>
      <c r="E1437" s="18"/>
      <c r="F1437" s="18"/>
      <c r="G1437" s="18"/>
      <c r="H1437" s="18"/>
      <c r="I1437" s="18"/>
      <c r="J1437" s="18"/>
    </row>
    <row r="1438" spans="1:10" x14ac:dyDescent="0.25">
      <c r="A1438" s="13"/>
      <c r="B1438" s="18"/>
      <c r="C1438" s="18"/>
      <c r="D1438" s="18"/>
      <c r="E1438" s="18"/>
      <c r="F1438" s="18"/>
      <c r="G1438" s="18"/>
      <c r="H1438" s="18"/>
      <c r="I1438" s="18"/>
      <c r="J1438" s="18"/>
    </row>
    <row r="1439" spans="1:10" x14ac:dyDescent="0.25">
      <c r="A1439" s="13"/>
      <c r="B1439" s="18"/>
      <c r="C1439" s="18"/>
      <c r="D1439" s="18"/>
      <c r="E1439" s="18"/>
      <c r="F1439" s="18"/>
      <c r="G1439" s="18"/>
      <c r="H1439" s="18"/>
      <c r="I1439" s="18"/>
      <c r="J1439" s="18"/>
    </row>
    <row r="1440" spans="1:10" x14ac:dyDescent="0.25">
      <c r="A1440" s="13"/>
      <c r="B1440" s="18"/>
      <c r="C1440" s="18"/>
      <c r="D1440" s="18"/>
      <c r="E1440" s="18"/>
      <c r="F1440" s="18"/>
      <c r="G1440" s="18"/>
      <c r="H1440" s="18"/>
      <c r="I1440" s="18"/>
      <c r="J1440" s="18"/>
    </row>
    <row r="1441" spans="1:10" x14ac:dyDescent="0.25">
      <c r="A1441" s="13"/>
      <c r="B1441" s="18"/>
      <c r="C1441" s="18"/>
      <c r="D1441" s="18"/>
      <c r="E1441" s="18"/>
      <c r="F1441" s="18"/>
      <c r="G1441" s="18"/>
      <c r="H1441" s="18"/>
      <c r="I1441" s="18"/>
      <c r="J1441" s="18"/>
    </row>
    <row r="1442" spans="1:10" x14ac:dyDescent="0.25">
      <c r="A1442" s="13"/>
      <c r="B1442" s="18"/>
      <c r="C1442" s="18"/>
      <c r="D1442" s="18"/>
      <c r="E1442" s="18"/>
      <c r="F1442" s="18"/>
      <c r="G1442" s="18"/>
      <c r="H1442" s="18"/>
      <c r="I1442" s="18"/>
      <c r="J1442" s="18"/>
    </row>
    <row r="1443" spans="1:10" x14ac:dyDescent="0.25">
      <c r="A1443" s="13"/>
      <c r="B1443" s="18"/>
      <c r="C1443" s="18"/>
      <c r="D1443" s="18"/>
      <c r="E1443" s="18"/>
      <c r="F1443" s="18"/>
      <c r="G1443" s="18"/>
      <c r="H1443" s="18"/>
      <c r="I1443" s="18"/>
      <c r="J1443" s="18"/>
    </row>
    <row r="1444" spans="1:10" x14ac:dyDescent="0.25">
      <c r="A1444" s="13"/>
      <c r="B1444" s="18"/>
      <c r="C1444" s="18"/>
      <c r="D1444" s="18"/>
      <c r="E1444" s="18"/>
      <c r="F1444" s="18"/>
      <c r="G1444" s="18"/>
      <c r="H1444" s="18"/>
      <c r="I1444" s="18"/>
      <c r="J1444" s="18"/>
    </row>
    <row r="1445" spans="1:10" x14ac:dyDescent="0.25">
      <c r="A1445" s="13"/>
      <c r="B1445" s="18"/>
      <c r="C1445" s="18"/>
      <c r="D1445" s="18"/>
      <c r="E1445" s="18"/>
      <c r="F1445" s="18"/>
      <c r="G1445" s="18"/>
      <c r="H1445" s="18"/>
      <c r="I1445" s="18"/>
      <c r="J1445" s="18"/>
    </row>
    <row r="1446" spans="1:10" x14ac:dyDescent="0.25">
      <c r="A1446" s="13"/>
      <c r="B1446" s="18"/>
      <c r="C1446" s="18"/>
      <c r="D1446" s="18"/>
      <c r="E1446" s="18"/>
      <c r="F1446" s="18"/>
      <c r="G1446" s="18"/>
      <c r="H1446" s="18"/>
      <c r="I1446" s="18"/>
      <c r="J1446" s="18"/>
    </row>
    <row r="1447" spans="1:10" x14ac:dyDescent="0.25">
      <c r="A1447" s="13"/>
      <c r="B1447" s="18"/>
      <c r="C1447" s="18"/>
      <c r="D1447" s="18"/>
      <c r="E1447" s="18"/>
      <c r="F1447" s="18"/>
      <c r="G1447" s="18"/>
      <c r="H1447" s="18"/>
      <c r="I1447" s="18"/>
      <c r="J1447" s="18"/>
    </row>
    <row r="1448" spans="1:10" x14ac:dyDescent="0.25">
      <c r="A1448" s="13"/>
      <c r="B1448" s="18"/>
      <c r="C1448" s="18"/>
      <c r="D1448" s="18"/>
      <c r="E1448" s="18"/>
      <c r="F1448" s="18"/>
      <c r="G1448" s="18"/>
      <c r="H1448" s="18"/>
      <c r="I1448" s="18"/>
      <c r="J1448" s="18"/>
    </row>
    <row r="1449" spans="1:10" x14ac:dyDescent="0.25">
      <c r="A1449" s="13"/>
      <c r="B1449" s="18"/>
      <c r="C1449" s="18"/>
      <c r="D1449" s="18"/>
      <c r="E1449" s="18"/>
      <c r="F1449" s="18"/>
      <c r="G1449" s="18"/>
      <c r="H1449" s="18"/>
      <c r="I1449" s="18"/>
      <c r="J1449" s="18"/>
    </row>
    <row r="1450" spans="1:10" x14ac:dyDescent="0.25">
      <c r="A1450" s="13"/>
      <c r="B1450" s="18"/>
      <c r="C1450" s="18"/>
      <c r="D1450" s="18"/>
      <c r="E1450" s="18"/>
      <c r="F1450" s="18"/>
      <c r="G1450" s="18"/>
      <c r="H1450" s="18"/>
      <c r="I1450" s="18"/>
      <c r="J1450" s="18"/>
    </row>
    <row r="1451" spans="1:10" x14ac:dyDescent="0.25">
      <c r="A1451" s="13"/>
      <c r="B1451" s="18"/>
      <c r="C1451" s="18"/>
      <c r="D1451" s="18"/>
      <c r="E1451" s="18"/>
      <c r="F1451" s="18"/>
      <c r="G1451" s="18"/>
      <c r="H1451" s="18"/>
      <c r="I1451" s="18"/>
      <c r="J1451" s="18"/>
    </row>
    <row r="1452" spans="1:10" x14ac:dyDescent="0.25">
      <c r="A1452" s="13"/>
      <c r="B1452" s="18"/>
      <c r="C1452" s="18"/>
      <c r="D1452" s="18"/>
      <c r="E1452" s="18"/>
      <c r="F1452" s="18"/>
      <c r="G1452" s="18"/>
      <c r="H1452" s="18"/>
      <c r="I1452" s="18"/>
      <c r="J1452" s="18"/>
    </row>
    <row r="1453" spans="1:10" x14ac:dyDescent="0.25">
      <c r="A1453" s="13"/>
      <c r="B1453" s="18"/>
      <c r="C1453" s="18"/>
      <c r="D1453" s="18"/>
      <c r="E1453" s="18"/>
      <c r="F1453" s="18"/>
      <c r="G1453" s="18"/>
      <c r="H1453" s="18"/>
      <c r="I1453" s="18"/>
      <c r="J1453" s="18"/>
    </row>
    <row r="1454" spans="1:10" x14ac:dyDescent="0.25">
      <c r="A1454" s="13"/>
      <c r="B1454" s="18"/>
      <c r="C1454" s="18"/>
      <c r="D1454" s="18"/>
      <c r="E1454" s="18"/>
      <c r="F1454" s="18"/>
      <c r="G1454" s="18"/>
      <c r="H1454" s="18"/>
      <c r="I1454" s="18"/>
      <c r="J1454" s="18"/>
    </row>
    <row r="1455" spans="1:10" x14ac:dyDescent="0.25">
      <c r="A1455" s="13"/>
      <c r="B1455" s="18"/>
      <c r="C1455" s="18"/>
      <c r="D1455" s="18"/>
      <c r="E1455" s="18"/>
      <c r="F1455" s="18"/>
      <c r="G1455" s="18"/>
      <c r="H1455" s="18"/>
      <c r="I1455" s="18"/>
      <c r="J1455" s="18"/>
    </row>
    <row r="1456" spans="1:10" x14ac:dyDescent="0.25">
      <c r="A1456" s="13"/>
      <c r="B1456" s="18"/>
      <c r="C1456" s="18"/>
      <c r="D1456" s="18"/>
      <c r="E1456" s="18"/>
      <c r="F1456" s="18"/>
      <c r="G1456" s="18"/>
      <c r="H1456" s="18"/>
      <c r="I1456" s="18"/>
      <c r="J1456" s="18"/>
    </row>
    <row r="1457" spans="1:10" x14ac:dyDescent="0.25">
      <c r="A1457" s="13"/>
      <c r="B1457" s="18"/>
      <c r="C1457" s="18"/>
      <c r="D1457" s="18"/>
      <c r="E1457" s="18"/>
      <c r="F1457" s="18"/>
      <c r="G1457" s="18"/>
      <c r="H1457" s="18"/>
      <c r="I1457" s="18"/>
      <c r="J1457" s="18"/>
    </row>
    <row r="1458" spans="1:10" x14ac:dyDescent="0.25">
      <c r="A1458" s="13"/>
      <c r="B1458" s="18"/>
      <c r="C1458" s="18"/>
      <c r="D1458" s="18"/>
      <c r="E1458" s="18"/>
      <c r="F1458" s="18"/>
      <c r="G1458" s="18"/>
      <c r="H1458" s="18"/>
      <c r="I1458" s="18"/>
      <c r="J1458" s="18"/>
    </row>
    <row r="1459" spans="1:10" x14ac:dyDescent="0.25">
      <c r="A1459" s="13"/>
      <c r="B1459" s="18"/>
      <c r="C1459" s="18"/>
      <c r="D1459" s="18"/>
      <c r="E1459" s="18"/>
      <c r="F1459" s="18"/>
      <c r="G1459" s="18"/>
      <c r="H1459" s="18"/>
      <c r="I1459" s="18"/>
      <c r="J1459" s="18"/>
    </row>
    <row r="1460" spans="1:10" x14ac:dyDescent="0.25">
      <c r="A1460" s="13"/>
      <c r="B1460" s="18"/>
      <c r="C1460" s="18"/>
      <c r="D1460" s="18"/>
      <c r="E1460" s="18"/>
      <c r="F1460" s="18"/>
      <c r="G1460" s="18"/>
      <c r="H1460" s="18"/>
      <c r="I1460" s="18"/>
      <c r="J1460" s="18"/>
    </row>
    <row r="1461" spans="1:10" x14ac:dyDescent="0.25">
      <c r="A1461" s="13"/>
      <c r="B1461" s="18"/>
      <c r="C1461" s="18"/>
      <c r="D1461" s="18"/>
      <c r="E1461" s="18"/>
      <c r="F1461" s="18"/>
      <c r="G1461" s="18"/>
      <c r="H1461" s="18"/>
      <c r="I1461" s="18"/>
      <c r="J1461" s="18"/>
    </row>
    <row r="1462" spans="1:10" x14ac:dyDescent="0.25">
      <c r="A1462" s="13"/>
      <c r="B1462" s="18"/>
      <c r="C1462" s="18"/>
      <c r="D1462" s="18"/>
      <c r="E1462" s="18"/>
      <c r="F1462" s="18"/>
      <c r="G1462" s="18"/>
      <c r="H1462" s="18"/>
      <c r="I1462" s="18"/>
      <c r="J1462" s="18"/>
    </row>
    <row r="1463" spans="1:10" x14ac:dyDescent="0.25">
      <c r="A1463" s="13"/>
      <c r="B1463" s="18"/>
      <c r="C1463" s="18"/>
      <c r="D1463" s="18"/>
      <c r="E1463" s="18"/>
      <c r="F1463" s="18"/>
      <c r="G1463" s="18"/>
      <c r="H1463" s="18"/>
      <c r="I1463" s="18"/>
      <c r="J1463" s="18"/>
    </row>
    <row r="1464" spans="1:10" x14ac:dyDescent="0.25">
      <c r="A1464" s="13"/>
      <c r="B1464" s="18"/>
      <c r="C1464" s="18"/>
      <c r="D1464" s="18"/>
      <c r="E1464" s="18"/>
      <c r="F1464" s="18"/>
      <c r="G1464" s="18"/>
      <c r="H1464" s="18"/>
      <c r="I1464" s="18"/>
      <c r="J1464" s="18"/>
    </row>
    <row r="1465" spans="1:10" x14ac:dyDescent="0.25">
      <c r="A1465" s="13"/>
      <c r="B1465" s="18"/>
      <c r="C1465" s="18"/>
      <c r="D1465" s="18"/>
      <c r="E1465" s="18"/>
      <c r="F1465" s="18"/>
      <c r="G1465" s="18"/>
      <c r="H1465" s="18"/>
      <c r="I1465" s="18"/>
      <c r="J1465" s="18"/>
    </row>
    <row r="1466" spans="1:10" x14ac:dyDescent="0.25">
      <c r="A1466" s="13"/>
      <c r="B1466" s="18"/>
      <c r="C1466" s="18"/>
      <c r="D1466" s="18"/>
      <c r="E1466" s="18"/>
      <c r="F1466" s="18"/>
      <c r="G1466" s="18"/>
      <c r="H1466" s="18"/>
      <c r="I1466" s="18"/>
      <c r="J1466" s="18"/>
    </row>
    <row r="1467" spans="1:10" x14ac:dyDescent="0.25">
      <c r="A1467" s="13"/>
      <c r="B1467" s="18"/>
      <c r="C1467" s="18"/>
      <c r="D1467" s="18"/>
      <c r="E1467" s="18"/>
      <c r="F1467" s="18"/>
      <c r="G1467" s="18"/>
      <c r="H1467" s="18"/>
      <c r="I1467" s="18"/>
      <c r="J1467" s="18"/>
    </row>
    <row r="1468" spans="1:10" x14ac:dyDescent="0.25">
      <c r="A1468" s="13"/>
      <c r="B1468" s="18"/>
      <c r="C1468" s="18"/>
      <c r="D1468" s="18"/>
      <c r="E1468" s="18"/>
      <c r="F1468" s="18"/>
      <c r="G1468" s="18"/>
      <c r="H1468" s="18"/>
      <c r="I1468" s="18"/>
      <c r="J1468" s="18"/>
    </row>
    <row r="1469" spans="1:10" x14ac:dyDescent="0.25">
      <c r="A1469" s="13"/>
      <c r="B1469" s="18"/>
      <c r="C1469" s="18"/>
      <c r="D1469" s="18"/>
      <c r="E1469" s="18"/>
      <c r="F1469" s="18"/>
      <c r="G1469" s="18"/>
      <c r="H1469" s="18"/>
      <c r="I1469" s="18"/>
      <c r="J1469" s="18"/>
    </row>
    <row r="1470" spans="1:10" x14ac:dyDescent="0.25">
      <c r="A1470" s="13"/>
      <c r="B1470" s="18"/>
      <c r="C1470" s="18"/>
      <c r="D1470" s="18"/>
      <c r="E1470" s="18"/>
      <c r="F1470" s="18"/>
      <c r="G1470" s="18"/>
      <c r="H1470" s="18"/>
      <c r="I1470" s="18"/>
      <c r="J1470" s="18"/>
    </row>
    <row r="1471" spans="1:10" x14ac:dyDescent="0.25">
      <c r="A1471" s="13"/>
      <c r="B1471" s="18"/>
      <c r="C1471" s="18"/>
      <c r="D1471" s="18"/>
      <c r="E1471" s="18"/>
      <c r="F1471" s="18"/>
      <c r="G1471" s="18"/>
      <c r="H1471" s="18"/>
      <c r="I1471" s="18"/>
      <c r="J1471" s="18"/>
    </row>
    <row r="1472" spans="1:10" x14ac:dyDescent="0.25">
      <c r="A1472" s="13"/>
      <c r="B1472" s="18"/>
      <c r="C1472" s="18"/>
      <c r="D1472" s="18"/>
      <c r="E1472" s="18"/>
      <c r="F1472" s="18"/>
      <c r="G1472" s="18"/>
      <c r="H1472" s="18"/>
      <c r="I1472" s="18"/>
      <c r="J1472" s="18"/>
    </row>
    <row r="1473" spans="1:10" x14ac:dyDescent="0.25">
      <c r="A1473" s="13"/>
      <c r="B1473" s="18"/>
      <c r="C1473" s="18"/>
      <c r="D1473" s="18"/>
      <c r="E1473" s="18"/>
      <c r="F1473" s="18"/>
      <c r="G1473" s="18"/>
      <c r="H1473" s="18"/>
      <c r="I1473" s="18"/>
      <c r="J1473" s="18"/>
    </row>
    <row r="1474" spans="1:10" x14ac:dyDescent="0.25">
      <c r="A1474" s="13"/>
      <c r="B1474" s="18"/>
      <c r="C1474" s="18"/>
      <c r="D1474" s="18"/>
      <c r="E1474" s="18"/>
      <c r="F1474" s="18"/>
      <c r="G1474" s="18"/>
      <c r="H1474" s="18"/>
      <c r="I1474" s="18"/>
      <c r="J1474" s="18"/>
    </row>
    <row r="1475" spans="1:10" x14ac:dyDescent="0.25">
      <c r="A1475" s="13"/>
      <c r="B1475" s="18"/>
      <c r="C1475" s="18"/>
      <c r="D1475" s="18"/>
      <c r="E1475" s="18"/>
      <c r="F1475" s="18"/>
      <c r="G1475" s="18"/>
      <c r="H1475" s="18"/>
      <c r="I1475" s="18"/>
      <c r="J1475" s="18"/>
    </row>
    <row r="1476" spans="1:10" x14ac:dyDescent="0.25">
      <c r="A1476" s="13"/>
      <c r="B1476" s="18"/>
      <c r="C1476" s="18"/>
      <c r="D1476" s="18"/>
      <c r="E1476" s="18"/>
      <c r="F1476" s="18"/>
      <c r="G1476" s="18"/>
      <c r="H1476" s="18"/>
      <c r="I1476" s="18"/>
      <c r="J1476" s="18"/>
    </row>
    <row r="1477" spans="1:10" x14ac:dyDescent="0.25">
      <c r="A1477" s="13"/>
      <c r="B1477" s="18"/>
      <c r="C1477" s="18"/>
      <c r="D1477" s="18"/>
      <c r="E1477" s="18"/>
      <c r="F1477" s="18"/>
      <c r="G1477" s="18"/>
      <c r="H1477" s="18"/>
      <c r="I1477" s="18"/>
      <c r="J1477" s="18"/>
    </row>
    <row r="1478" spans="1:10" x14ac:dyDescent="0.25">
      <c r="A1478" s="13"/>
      <c r="B1478" s="18"/>
      <c r="C1478" s="18"/>
      <c r="D1478" s="18"/>
      <c r="E1478" s="18"/>
      <c r="F1478" s="18"/>
      <c r="G1478" s="18"/>
      <c r="H1478" s="18"/>
      <c r="I1478" s="18"/>
      <c r="J1478" s="18"/>
    </row>
    <row r="1479" spans="1:10" x14ac:dyDescent="0.25">
      <c r="A1479" s="13"/>
      <c r="B1479" s="18"/>
      <c r="C1479" s="18"/>
      <c r="D1479" s="18"/>
      <c r="E1479" s="18"/>
      <c r="F1479" s="18"/>
      <c r="G1479" s="18"/>
      <c r="H1479" s="18"/>
      <c r="I1479" s="18"/>
      <c r="J1479" s="18"/>
    </row>
    <row r="1480" spans="1:10" x14ac:dyDescent="0.25">
      <c r="A1480" s="13"/>
      <c r="B1480" s="18"/>
      <c r="C1480" s="18"/>
      <c r="D1480" s="18"/>
      <c r="E1480" s="18"/>
      <c r="F1480" s="18"/>
      <c r="G1480" s="18"/>
      <c r="H1480" s="18"/>
      <c r="I1480" s="18"/>
      <c r="J1480" s="18"/>
    </row>
    <row r="1481" spans="1:10" x14ac:dyDescent="0.25">
      <c r="A1481" s="13"/>
      <c r="B1481" s="18"/>
      <c r="C1481" s="18"/>
      <c r="D1481" s="18"/>
      <c r="E1481" s="18"/>
      <c r="F1481" s="18"/>
      <c r="G1481" s="18"/>
      <c r="H1481" s="18"/>
      <c r="I1481" s="18"/>
      <c r="J1481" s="18"/>
    </row>
    <row r="1482" spans="1:10" x14ac:dyDescent="0.25">
      <c r="A1482" s="13"/>
      <c r="B1482" s="18"/>
      <c r="C1482" s="18"/>
      <c r="D1482" s="18"/>
      <c r="E1482" s="18"/>
      <c r="F1482" s="18"/>
      <c r="G1482" s="18"/>
      <c r="H1482" s="18"/>
      <c r="I1482" s="18"/>
      <c r="J1482" s="18"/>
    </row>
    <row r="1483" spans="1:10" x14ac:dyDescent="0.25">
      <c r="A1483" s="13"/>
      <c r="B1483" s="18"/>
      <c r="C1483" s="18"/>
      <c r="D1483" s="18"/>
      <c r="E1483" s="18"/>
      <c r="F1483" s="18"/>
      <c r="G1483" s="18"/>
      <c r="H1483" s="18"/>
      <c r="I1483" s="18"/>
      <c r="J1483" s="18"/>
    </row>
    <row r="1484" spans="1:10" x14ac:dyDescent="0.25">
      <c r="A1484" s="13"/>
      <c r="B1484" s="18"/>
      <c r="C1484" s="18"/>
      <c r="D1484" s="18"/>
      <c r="E1484" s="18"/>
      <c r="F1484" s="18"/>
      <c r="G1484" s="18"/>
      <c r="H1484" s="18"/>
      <c r="I1484" s="18"/>
      <c r="J1484" s="18"/>
    </row>
    <row r="1485" spans="1:10" x14ac:dyDescent="0.25">
      <c r="A1485" s="13"/>
      <c r="B1485" s="18"/>
      <c r="C1485" s="18"/>
      <c r="D1485" s="18"/>
      <c r="E1485" s="18"/>
      <c r="F1485" s="18"/>
      <c r="G1485" s="18"/>
      <c r="H1485" s="18"/>
      <c r="I1485" s="18"/>
      <c r="J1485" s="18"/>
    </row>
    <row r="1486" spans="1:10" x14ac:dyDescent="0.25">
      <c r="A1486" s="13"/>
      <c r="B1486" s="18"/>
      <c r="C1486" s="18"/>
      <c r="D1486" s="18"/>
      <c r="E1486" s="18"/>
      <c r="F1486" s="18"/>
      <c r="G1486" s="18"/>
      <c r="H1486" s="18"/>
      <c r="I1486" s="18"/>
      <c r="J1486" s="18"/>
    </row>
    <row r="1487" spans="1:10" x14ac:dyDescent="0.25">
      <c r="A1487" s="13"/>
      <c r="B1487" s="18"/>
      <c r="C1487" s="18"/>
      <c r="D1487" s="18"/>
      <c r="E1487" s="18"/>
      <c r="F1487" s="18"/>
      <c r="G1487" s="18"/>
      <c r="H1487" s="18"/>
      <c r="I1487" s="18"/>
      <c r="J1487" s="18"/>
    </row>
    <row r="1488" spans="1:10" x14ac:dyDescent="0.25">
      <c r="A1488" s="13"/>
      <c r="B1488" s="18"/>
      <c r="C1488" s="18"/>
      <c r="D1488" s="18"/>
      <c r="E1488" s="18"/>
      <c r="F1488" s="18"/>
      <c r="G1488" s="18"/>
      <c r="H1488" s="18"/>
      <c r="I1488" s="18"/>
      <c r="J1488" s="18"/>
    </row>
  </sheetData>
  <mergeCells count="3">
    <mergeCell ref="A3:H3"/>
    <mergeCell ref="A4:H4"/>
    <mergeCell ref="A5:H5"/>
  </mergeCells>
  <pageMargins left="0.11811023622047245" right="0.11811023622047245" top="0.15748031496062992" bottom="0.15748031496062992" header="0.31496062992125984" footer="0.31496062992125984"/>
  <pageSetup paperSize="9" scale="55" orientation="portrait" horizontalDpi="360" verticalDpi="36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0.39997558519241921"/>
  </sheetPr>
  <dimension ref="A1:J1488"/>
  <sheetViews>
    <sheetView zoomScale="90" zoomScaleNormal="90" workbookViewId="0">
      <selection activeCell="C8" sqref="C8"/>
    </sheetView>
  </sheetViews>
  <sheetFormatPr baseColWidth="10" defaultRowHeight="15" x14ac:dyDescent="0.25"/>
  <cols>
    <col min="1" max="1" width="9.28515625" style="5" customWidth="1"/>
    <col min="2" max="2" width="40.140625" customWidth="1"/>
    <col min="3" max="3" width="16" customWidth="1"/>
    <col min="4" max="4" width="19.7109375" customWidth="1"/>
    <col min="5" max="5" width="10.140625" customWidth="1"/>
    <col min="6" max="6" width="18.7109375" customWidth="1"/>
    <col min="7" max="7" width="24" customWidth="1"/>
    <col min="8" max="8" width="24.85546875" customWidth="1"/>
    <col min="9" max="9" width="6.5703125" customWidth="1"/>
    <col min="10" max="10" width="9.85546875" customWidth="1"/>
  </cols>
  <sheetData>
    <row r="1" spans="1:10" x14ac:dyDescent="0.25">
      <c r="A1" s="1" t="s">
        <v>0</v>
      </c>
    </row>
    <row r="2" spans="1:10" x14ac:dyDescent="0.25">
      <c r="A2" s="1" t="s">
        <v>1</v>
      </c>
    </row>
    <row r="3" spans="1:10" x14ac:dyDescent="0.25">
      <c r="A3" s="44" t="s">
        <v>12</v>
      </c>
      <c r="B3" s="44"/>
      <c r="C3" s="44"/>
      <c r="D3" s="44"/>
      <c r="E3" s="44"/>
      <c r="F3" s="44"/>
      <c r="G3" s="44"/>
      <c r="H3" s="44"/>
    </row>
    <row r="4" spans="1:10" x14ac:dyDescent="0.25">
      <c r="A4" s="45" t="s">
        <v>3</v>
      </c>
      <c r="B4" s="45"/>
      <c r="C4" s="45"/>
      <c r="D4" s="45"/>
      <c r="E4" s="45"/>
      <c r="F4" s="45"/>
      <c r="G4" s="45"/>
      <c r="H4" s="45"/>
    </row>
    <row r="5" spans="1:10" x14ac:dyDescent="0.25">
      <c r="A5" s="45" t="s">
        <v>333</v>
      </c>
      <c r="B5" s="45"/>
      <c r="C5" s="45"/>
      <c r="D5" s="45"/>
      <c r="E5" s="45"/>
      <c r="F5" s="45"/>
      <c r="G5" s="45"/>
      <c r="H5" s="45"/>
    </row>
    <row r="7" spans="1:10" x14ac:dyDescent="0.25">
      <c r="A7" s="6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0" s="15" customFormat="1" x14ac:dyDescent="0.25">
      <c r="A8" s="19"/>
      <c r="B8" s="20"/>
      <c r="C8" s="21">
        <f>+C113+C126+C146+C162+C178+C195+C214+C224+C252</f>
        <v>2372</v>
      </c>
      <c r="D8" s="21">
        <f t="shared" ref="D8:J8" si="0">+D113+D126+D146+D162+D178+D195+D214+D224+D252</f>
        <v>7269</v>
      </c>
      <c r="E8" s="21">
        <f t="shared" si="0"/>
        <v>23153</v>
      </c>
      <c r="F8" s="21">
        <f t="shared" si="0"/>
        <v>4802</v>
      </c>
      <c r="G8" s="21">
        <f t="shared" si="0"/>
        <v>15884</v>
      </c>
      <c r="H8" s="21">
        <f t="shared" si="0"/>
        <v>2467</v>
      </c>
      <c r="I8" s="21">
        <f t="shared" si="0"/>
        <v>1550</v>
      </c>
      <c r="J8" s="21">
        <f t="shared" si="0"/>
        <v>50</v>
      </c>
    </row>
    <row r="9" spans="1:10" x14ac:dyDescent="0.25">
      <c r="A9" s="43">
        <v>1259</v>
      </c>
      <c r="B9" s="43" t="s">
        <v>308</v>
      </c>
      <c r="C9" s="43">
        <v>7</v>
      </c>
      <c r="D9" s="43">
        <v>48</v>
      </c>
      <c r="E9" s="43">
        <v>380</v>
      </c>
      <c r="F9" s="43">
        <v>22</v>
      </c>
      <c r="G9" s="43">
        <v>332</v>
      </c>
      <c r="H9" s="43">
        <v>26</v>
      </c>
      <c r="I9" s="43">
        <v>0</v>
      </c>
      <c r="J9" s="43">
        <v>0</v>
      </c>
    </row>
    <row r="10" spans="1:10" x14ac:dyDescent="0.25">
      <c r="A10" s="43">
        <v>1259</v>
      </c>
      <c r="B10" s="43" t="s">
        <v>106</v>
      </c>
      <c r="C10" s="43">
        <v>13</v>
      </c>
      <c r="D10" s="43">
        <v>51</v>
      </c>
      <c r="E10" s="43">
        <v>101</v>
      </c>
      <c r="F10" s="43">
        <v>27</v>
      </c>
      <c r="G10" s="43">
        <v>50</v>
      </c>
      <c r="H10" s="43">
        <v>24</v>
      </c>
      <c r="I10" s="43">
        <v>0</v>
      </c>
      <c r="J10" s="43">
        <v>0</v>
      </c>
    </row>
    <row r="11" spans="1:10" x14ac:dyDescent="0.25">
      <c r="A11" s="43">
        <v>1259</v>
      </c>
      <c r="B11" s="43" t="s">
        <v>107</v>
      </c>
      <c r="C11" s="43">
        <v>0</v>
      </c>
      <c r="D11" s="43">
        <v>0</v>
      </c>
      <c r="E11" s="43">
        <v>1</v>
      </c>
      <c r="F11" s="43">
        <v>0</v>
      </c>
      <c r="G11" s="43">
        <v>1</v>
      </c>
      <c r="H11" s="43">
        <v>0</v>
      </c>
      <c r="I11" s="43">
        <v>0</v>
      </c>
      <c r="J11" s="43">
        <v>0</v>
      </c>
    </row>
    <row r="12" spans="1:10" x14ac:dyDescent="0.25">
      <c r="A12" s="43">
        <v>1259</v>
      </c>
      <c r="B12" s="43" t="s">
        <v>108</v>
      </c>
      <c r="C12" s="43">
        <v>22</v>
      </c>
      <c r="D12" s="43">
        <v>56</v>
      </c>
      <c r="E12" s="43">
        <v>170</v>
      </c>
      <c r="F12" s="43">
        <v>29</v>
      </c>
      <c r="G12" s="43">
        <v>114</v>
      </c>
      <c r="H12" s="43">
        <v>27</v>
      </c>
      <c r="I12" s="43">
        <v>15</v>
      </c>
      <c r="J12" s="43">
        <v>0</v>
      </c>
    </row>
    <row r="13" spans="1:10" x14ac:dyDescent="0.25">
      <c r="A13" s="43">
        <v>1259</v>
      </c>
      <c r="B13" s="43" t="s">
        <v>109</v>
      </c>
      <c r="C13" s="43">
        <v>20</v>
      </c>
      <c r="D13" s="43">
        <v>56</v>
      </c>
      <c r="E13" s="43">
        <v>168</v>
      </c>
      <c r="F13" s="43">
        <v>23</v>
      </c>
      <c r="G13" s="43">
        <v>112</v>
      </c>
      <c r="H13" s="43">
        <v>33</v>
      </c>
      <c r="I13" s="43">
        <v>15</v>
      </c>
      <c r="J13" s="43">
        <v>0</v>
      </c>
    </row>
    <row r="14" spans="1:10" x14ac:dyDescent="0.25">
      <c r="A14" s="43">
        <v>1259</v>
      </c>
      <c r="B14" s="43" t="s">
        <v>110</v>
      </c>
      <c r="C14" s="43">
        <v>22</v>
      </c>
      <c r="D14" s="43">
        <v>35</v>
      </c>
      <c r="E14" s="43">
        <v>216</v>
      </c>
      <c r="F14" s="43">
        <v>15</v>
      </c>
      <c r="G14" s="43">
        <v>181</v>
      </c>
      <c r="H14" s="43">
        <v>20</v>
      </c>
      <c r="I14" s="43">
        <v>0</v>
      </c>
      <c r="J14" s="43">
        <v>0</v>
      </c>
    </row>
    <row r="15" spans="1:10" x14ac:dyDescent="0.25">
      <c r="A15" s="43">
        <v>1259</v>
      </c>
      <c r="B15" s="43" t="s">
        <v>122</v>
      </c>
      <c r="C15" s="43">
        <v>0</v>
      </c>
      <c r="D15" s="43">
        <v>0</v>
      </c>
      <c r="E15" s="43">
        <v>6</v>
      </c>
      <c r="F15" s="43">
        <v>0</v>
      </c>
      <c r="G15" s="43">
        <v>6</v>
      </c>
      <c r="H15" s="43">
        <v>0</v>
      </c>
      <c r="I15" s="43">
        <v>0</v>
      </c>
      <c r="J15" s="43">
        <v>0</v>
      </c>
    </row>
    <row r="16" spans="1:10" x14ac:dyDescent="0.25">
      <c r="A16" s="43">
        <v>1259</v>
      </c>
      <c r="B16" s="43" t="s">
        <v>123</v>
      </c>
      <c r="C16" s="43">
        <v>36</v>
      </c>
      <c r="D16" s="43">
        <v>80</v>
      </c>
      <c r="E16" s="43">
        <v>221</v>
      </c>
      <c r="F16" s="43">
        <v>64</v>
      </c>
      <c r="G16" s="43">
        <v>141</v>
      </c>
      <c r="H16" s="43">
        <v>16</v>
      </c>
      <c r="I16" s="43">
        <v>0</v>
      </c>
      <c r="J16" s="43">
        <v>0</v>
      </c>
    </row>
    <row r="17" spans="1:10" x14ac:dyDescent="0.25">
      <c r="A17" s="43">
        <v>1259</v>
      </c>
      <c r="B17" s="43" t="s">
        <v>124</v>
      </c>
      <c r="C17" s="43">
        <v>2</v>
      </c>
      <c r="D17" s="43">
        <v>7</v>
      </c>
      <c r="E17" s="43">
        <v>36</v>
      </c>
      <c r="F17" s="43">
        <v>4</v>
      </c>
      <c r="G17" s="43">
        <v>29</v>
      </c>
      <c r="H17" s="43">
        <v>3</v>
      </c>
      <c r="I17" s="43">
        <v>1</v>
      </c>
      <c r="J17" s="43">
        <v>0</v>
      </c>
    </row>
    <row r="18" spans="1:10" x14ac:dyDescent="0.25">
      <c r="A18" s="43">
        <v>1259</v>
      </c>
      <c r="B18" s="43" t="s">
        <v>126</v>
      </c>
      <c r="C18" s="43">
        <v>26</v>
      </c>
      <c r="D18" s="43">
        <v>81</v>
      </c>
      <c r="E18" s="43">
        <v>279</v>
      </c>
      <c r="F18" s="43">
        <v>47</v>
      </c>
      <c r="G18" s="43">
        <v>198</v>
      </c>
      <c r="H18" s="43">
        <v>34</v>
      </c>
      <c r="I18" s="43">
        <v>0</v>
      </c>
      <c r="J18" s="43">
        <v>0</v>
      </c>
    </row>
    <row r="19" spans="1:10" x14ac:dyDescent="0.25">
      <c r="A19" s="43">
        <v>1259</v>
      </c>
      <c r="B19" s="43" t="s">
        <v>261</v>
      </c>
      <c r="C19" s="43">
        <v>11</v>
      </c>
      <c r="D19" s="43">
        <v>75</v>
      </c>
      <c r="E19" s="43">
        <v>120</v>
      </c>
      <c r="F19" s="43">
        <v>62</v>
      </c>
      <c r="G19" s="43">
        <v>45</v>
      </c>
      <c r="H19" s="43">
        <v>13</v>
      </c>
      <c r="I19" s="43">
        <v>29</v>
      </c>
      <c r="J19" s="43">
        <v>0</v>
      </c>
    </row>
    <row r="20" spans="1:10" x14ac:dyDescent="0.25">
      <c r="A20" s="43">
        <v>1259</v>
      </c>
      <c r="B20" s="43" t="s">
        <v>127</v>
      </c>
      <c r="C20" s="43">
        <v>26</v>
      </c>
      <c r="D20" s="43">
        <v>100</v>
      </c>
      <c r="E20" s="43">
        <v>190</v>
      </c>
      <c r="F20" s="43">
        <v>83</v>
      </c>
      <c r="G20" s="43">
        <v>90</v>
      </c>
      <c r="H20" s="43">
        <v>17</v>
      </c>
      <c r="I20" s="43">
        <v>0</v>
      </c>
      <c r="J20" s="43">
        <v>0</v>
      </c>
    </row>
    <row r="21" spans="1:10" x14ac:dyDescent="0.25">
      <c r="A21" s="43">
        <v>1259</v>
      </c>
      <c r="B21" s="43" t="s">
        <v>27</v>
      </c>
      <c r="C21" s="43">
        <v>8</v>
      </c>
      <c r="D21" s="43">
        <v>54</v>
      </c>
      <c r="E21" s="43">
        <v>97</v>
      </c>
      <c r="F21" s="43">
        <v>51</v>
      </c>
      <c r="G21" s="43">
        <v>43</v>
      </c>
      <c r="H21" s="43">
        <v>3</v>
      </c>
      <c r="I21" s="43">
        <v>2</v>
      </c>
      <c r="J21" s="43">
        <v>0</v>
      </c>
    </row>
    <row r="22" spans="1:10" x14ac:dyDescent="0.25">
      <c r="A22" s="43">
        <v>1259</v>
      </c>
      <c r="B22" s="43" t="s">
        <v>29</v>
      </c>
      <c r="C22" s="43">
        <v>9</v>
      </c>
      <c r="D22" s="43">
        <v>28</v>
      </c>
      <c r="E22" s="43">
        <v>86</v>
      </c>
      <c r="F22" s="43">
        <v>20</v>
      </c>
      <c r="G22" s="43">
        <v>58</v>
      </c>
      <c r="H22" s="43">
        <v>8</v>
      </c>
      <c r="I22" s="43">
        <v>0</v>
      </c>
      <c r="J22" s="43">
        <v>0</v>
      </c>
    </row>
    <row r="23" spans="1:10" x14ac:dyDescent="0.25">
      <c r="A23" s="43">
        <v>1259</v>
      </c>
      <c r="B23" s="43" t="s">
        <v>77</v>
      </c>
      <c r="C23" s="43">
        <v>18</v>
      </c>
      <c r="D23" s="43">
        <v>67</v>
      </c>
      <c r="E23" s="43">
        <v>180</v>
      </c>
      <c r="F23" s="43">
        <v>38</v>
      </c>
      <c r="G23" s="43">
        <v>113</v>
      </c>
      <c r="H23" s="43">
        <v>29</v>
      </c>
      <c r="I23" s="43">
        <v>13</v>
      </c>
      <c r="J23" s="43">
        <v>0</v>
      </c>
    </row>
    <row r="24" spans="1:10" x14ac:dyDescent="0.25">
      <c r="A24" s="43">
        <v>1259</v>
      </c>
      <c r="B24" s="43" t="s">
        <v>81</v>
      </c>
      <c r="C24" s="43">
        <v>18</v>
      </c>
      <c r="D24" s="43">
        <v>62</v>
      </c>
      <c r="E24" s="43">
        <v>152</v>
      </c>
      <c r="F24" s="43">
        <v>38</v>
      </c>
      <c r="G24" s="43">
        <v>90</v>
      </c>
      <c r="H24" s="43">
        <v>24</v>
      </c>
      <c r="I24" s="43">
        <v>16</v>
      </c>
      <c r="J24" s="43">
        <v>0</v>
      </c>
    </row>
    <row r="25" spans="1:10" x14ac:dyDescent="0.25">
      <c r="A25" s="43">
        <v>1259</v>
      </c>
      <c r="B25" s="43" t="s">
        <v>83</v>
      </c>
      <c r="C25" s="43">
        <v>24</v>
      </c>
      <c r="D25" s="43">
        <v>57</v>
      </c>
      <c r="E25" s="43">
        <v>169</v>
      </c>
      <c r="F25" s="43">
        <v>33</v>
      </c>
      <c r="G25" s="43">
        <v>112</v>
      </c>
      <c r="H25" s="43">
        <v>24</v>
      </c>
      <c r="I25" s="43">
        <v>2</v>
      </c>
      <c r="J25" s="43">
        <v>0</v>
      </c>
    </row>
    <row r="26" spans="1:10" x14ac:dyDescent="0.25">
      <c r="A26" s="43">
        <v>1259</v>
      </c>
      <c r="B26" s="43" t="s">
        <v>92</v>
      </c>
      <c r="C26" s="43">
        <v>57</v>
      </c>
      <c r="D26" s="43">
        <v>96</v>
      </c>
      <c r="E26" s="43">
        <v>183</v>
      </c>
      <c r="F26" s="43">
        <v>70</v>
      </c>
      <c r="G26" s="43">
        <v>87</v>
      </c>
      <c r="H26" s="43">
        <v>26</v>
      </c>
      <c r="I26" s="43">
        <v>0</v>
      </c>
      <c r="J26" s="43">
        <v>0</v>
      </c>
    </row>
    <row r="27" spans="1:10" x14ac:dyDescent="0.25">
      <c r="A27" s="43">
        <v>1259</v>
      </c>
      <c r="B27" s="43" t="s">
        <v>97</v>
      </c>
      <c r="C27" s="43">
        <v>40</v>
      </c>
      <c r="D27" s="43">
        <v>59</v>
      </c>
      <c r="E27" s="43">
        <v>249</v>
      </c>
      <c r="F27" s="43">
        <v>24</v>
      </c>
      <c r="G27" s="43">
        <v>190</v>
      </c>
      <c r="H27" s="43">
        <v>35</v>
      </c>
      <c r="I27" s="43">
        <v>0</v>
      </c>
      <c r="J27" s="43">
        <v>0</v>
      </c>
    </row>
    <row r="28" spans="1:10" x14ac:dyDescent="0.25">
      <c r="A28" s="43">
        <v>1259</v>
      </c>
      <c r="B28" s="43" t="s">
        <v>268</v>
      </c>
      <c r="C28" s="43">
        <v>0</v>
      </c>
      <c r="D28" s="43">
        <v>0</v>
      </c>
      <c r="E28" s="43">
        <v>0</v>
      </c>
      <c r="F28" s="43">
        <v>0</v>
      </c>
      <c r="G28" s="43">
        <v>0</v>
      </c>
      <c r="H28" s="43">
        <v>0</v>
      </c>
      <c r="I28" s="43">
        <v>12</v>
      </c>
      <c r="J28" s="43">
        <v>0</v>
      </c>
    </row>
    <row r="29" spans="1:10" x14ac:dyDescent="0.25">
      <c r="A29" s="43">
        <v>1259</v>
      </c>
      <c r="B29" s="43" t="s">
        <v>111</v>
      </c>
      <c r="C29" s="43">
        <v>0</v>
      </c>
      <c r="D29" s="43">
        <v>2</v>
      </c>
      <c r="E29" s="43">
        <v>6</v>
      </c>
      <c r="F29" s="43">
        <v>0</v>
      </c>
      <c r="G29" s="43">
        <v>4</v>
      </c>
      <c r="H29" s="43">
        <v>2</v>
      </c>
      <c r="I29" s="43">
        <v>0</v>
      </c>
      <c r="J29" s="43">
        <v>0</v>
      </c>
    </row>
    <row r="30" spans="1:10" x14ac:dyDescent="0.25">
      <c r="A30" s="43">
        <v>1259</v>
      </c>
      <c r="B30" s="43" t="s">
        <v>112</v>
      </c>
      <c r="C30" s="43">
        <v>15</v>
      </c>
      <c r="D30" s="43">
        <v>81</v>
      </c>
      <c r="E30" s="43">
        <v>222</v>
      </c>
      <c r="F30" s="43">
        <v>52</v>
      </c>
      <c r="G30" s="43">
        <v>141</v>
      </c>
      <c r="H30" s="43">
        <v>29</v>
      </c>
      <c r="I30" s="43">
        <v>19</v>
      </c>
      <c r="J30" s="43">
        <v>0</v>
      </c>
    </row>
    <row r="31" spans="1:10" x14ac:dyDescent="0.25">
      <c r="A31" s="43">
        <v>1259</v>
      </c>
      <c r="B31" s="43" t="s">
        <v>113</v>
      </c>
      <c r="C31" s="43">
        <v>0</v>
      </c>
      <c r="D31" s="43">
        <v>0</v>
      </c>
      <c r="E31" s="43">
        <v>6</v>
      </c>
      <c r="F31" s="43">
        <v>0</v>
      </c>
      <c r="G31" s="43">
        <v>6</v>
      </c>
      <c r="H31" s="43">
        <v>0</v>
      </c>
      <c r="I31" s="43">
        <v>0</v>
      </c>
      <c r="J31" s="43">
        <v>0</v>
      </c>
    </row>
    <row r="32" spans="1:10" x14ac:dyDescent="0.25">
      <c r="A32" s="43">
        <v>1259</v>
      </c>
      <c r="B32" s="43" t="s">
        <v>114</v>
      </c>
      <c r="C32" s="43">
        <v>24</v>
      </c>
      <c r="D32" s="43">
        <v>58</v>
      </c>
      <c r="E32" s="43">
        <v>172</v>
      </c>
      <c r="F32" s="43">
        <v>23</v>
      </c>
      <c r="G32" s="43">
        <v>114</v>
      </c>
      <c r="H32" s="43">
        <v>35</v>
      </c>
      <c r="I32" s="43">
        <v>32</v>
      </c>
      <c r="J32" s="43">
        <v>0</v>
      </c>
    </row>
    <row r="33" spans="1:10" x14ac:dyDescent="0.25">
      <c r="A33" s="43">
        <v>1259</v>
      </c>
      <c r="B33" s="43" t="s">
        <v>115</v>
      </c>
      <c r="C33" s="43">
        <v>27</v>
      </c>
      <c r="D33" s="43">
        <v>80</v>
      </c>
      <c r="E33" s="43">
        <v>179</v>
      </c>
      <c r="F33" s="43">
        <v>38</v>
      </c>
      <c r="G33" s="43">
        <v>99</v>
      </c>
      <c r="H33" s="43">
        <v>42</v>
      </c>
      <c r="I33" s="43">
        <v>15</v>
      </c>
      <c r="J33" s="43">
        <v>0</v>
      </c>
    </row>
    <row r="34" spans="1:10" x14ac:dyDescent="0.25">
      <c r="A34" s="43">
        <v>1259</v>
      </c>
      <c r="B34" s="43" t="s">
        <v>116</v>
      </c>
      <c r="C34" s="43">
        <v>22</v>
      </c>
      <c r="D34" s="43">
        <v>46</v>
      </c>
      <c r="E34" s="43">
        <v>157</v>
      </c>
      <c r="F34" s="43">
        <v>29</v>
      </c>
      <c r="G34" s="43">
        <v>111</v>
      </c>
      <c r="H34" s="43">
        <v>17</v>
      </c>
      <c r="I34" s="43">
        <v>12</v>
      </c>
      <c r="J34" s="43">
        <v>0</v>
      </c>
    </row>
    <row r="35" spans="1:10" x14ac:dyDescent="0.25">
      <c r="A35" s="43">
        <v>1259</v>
      </c>
      <c r="B35" s="43" t="s">
        <v>117</v>
      </c>
      <c r="C35" s="43">
        <v>27</v>
      </c>
      <c r="D35" s="43">
        <v>61</v>
      </c>
      <c r="E35" s="43">
        <v>181</v>
      </c>
      <c r="F35" s="43">
        <v>38</v>
      </c>
      <c r="G35" s="43">
        <v>120</v>
      </c>
      <c r="H35" s="43">
        <v>23</v>
      </c>
      <c r="I35" s="43">
        <v>14</v>
      </c>
      <c r="J35" s="43">
        <v>0</v>
      </c>
    </row>
    <row r="36" spans="1:10" x14ac:dyDescent="0.25">
      <c r="A36" s="43">
        <v>1259</v>
      </c>
      <c r="B36" s="43" t="s">
        <v>321</v>
      </c>
      <c r="C36" s="43">
        <v>0</v>
      </c>
      <c r="D36" s="43">
        <v>0</v>
      </c>
      <c r="E36" s="43">
        <v>270</v>
      </c>
      <c r="F36" s="43">
        <v>0</v>
      </c>
      <c r="G36" s="43">
        <v>270</v>
      </c>
      <c r="H36" s="43">
        <v>0</v>
      </c>
      <c r="I36" s="43">
        <v>0</v>
      </c>
      <c r="J36" s="43">
        <v>0</v>
      </c>
    </row>
    <row r="37" spans="1:10" x14ac:dyDescent="0.25">
      <c r="A37" s="43">
        <v>1259</v>
      </c>
      <c r="B37" s="43" t="s">
        <v>128</v>
      </c>
      <c r="C37" s="43">
        <v>1</v>
      </c>
      <c r="D37" s="43">
        <v>1</v>
      </c>
      <c r="E37" s="43">
        <v>6</v>
      </c>
      <c r="F37" s="43">
        <v>1</v>
      </c>
      <c r="G37" s="43">
        <v>5</v>
      </c>
      <c r="H37" s="43">
        <v>0</v>
      </c>
      <c r="I37" s="43">
        <v>0</v>
      </c>
      <c r="J37" s="43">
        <v>0</v>
      </c>
    </row>
    <row r="38" spans="1:10" x14ac:dyDescent="0.25">
      <c r="A38" s="43">
        <v>1259</v>
      </c>
      <c r="B38" s="43" t="s">
        <v>129</v>
      </c>
      <c r="C38" s="43">
        <v>0</v>
      </c>
      <c r="D38" s="43">
        <v>0</v>
      </c>
      <c r="E38" s="43">
        <v>6</v>
      </c>
      <c r="F38" s="43">
        <v>0</v>
      </c>
      <c r="G38" s="43">
        <v>6</v>
      </c>
      <c r="H38" s="43">
        <v>0</v>
      </c>
      <c r="I38" s="43">
        <v>0</v>
      </c>
      <c r="J38" s="43">
        <v>0</v>
      </c>
    </row>
    <row r="39" spans="1:10" x14ac:dyDescent="0.25">
      <c r="A39" s="43">
        <v>1259</v>
      </c>
      <c r="B39" s="43" t="s">
        <v>131</v>
      </c>
      <c r="C39" s="43">
        <v>16</v>
      </c>
      <c r="D39" s="43">
        <v>22</v>
      </c>
      <c r="E39" s="43">
        <v>65</v>
      </c>
      <c r="F39" s="43">
        <v>19</v>
      </c>
      <c r="G39" s="43">
        <v>43</v>
      </c>
      <c r="H39" s="43">
        <v>3</v>
      </c>
      <c r="I39" s="43">
        <v>10</v>
      </c>
      <c r="J39" s="43">
        <v>0</v>
      </c>
    </row>
    <row r="40" spans="1:10" x14ac:dyDescent="0.25">
      <c r="A40" s="43">
        <v>1259</v>
      </c>
      <c r="B40" s="43" t="s">
        <v>132</v>
      </c>
      <c r="C40" s="43">
        <v>11</v>
      </c>
      <c r="D40" s="43">
        <v>14</v>
      </c>
      <c r="E40" s="43">
        <v>50</v>
      </c>
      <c r="F40" s="43">
        <v>10</v>
      </c>
      <c r="G40" s="43">
        <v>36</v>
      </c>
      <c r="H40" s="43">
        <v>4</v>
      </c>
      <c r="I40" s="43">
        <v>1</v>
      </c>
      <c r="J40" s="43">
        <v>0</v>
      </c>
    </row>
    <row r="41" spans="1:10" x14ac:dyDescent="0.25">
      <c r="A41" s="43">
        <v>1259</v>
      </c>
      <c r="B41" s="43" t="s">
        <v>300</v>
      </c>
      <c r="C41" s="43">
        <v>0</v>
      </c>
      <c r="D41" s="43">
        <v>0</v>
      </c>
      <c r="E41" s="43">
        <v>6</v>
      </c>
      <c r="F41" s="43">
        <v>0</v>
      </c>
      <c r="G41" s="43">
        <v>6</v>
      </c>
      <c r="H41" s="43">
        <v>0</v>
      </c>
      <c r="I41" s="43">
        <v>0</v>
      </c>
      <c r="J41" s="43">
        <v>0</v>
      </c>
    </row>
    <row r="42" spans="1:10" x14ac:dyDescent="0.25">
      <c r="A42" s="43">
        <v>1259</v>
      </c>
      <c r="B42" s="43" t="s">
        <v>270</v>
      </c>
      <c r="C42" s="43">
        <v>1</v>
      </c>
      <c r="D42" s="43">
        <v>1</v>
      </c>
      <c r="E42" s="43">
        <v>19</v>
      </c>
      <c r="F42" s="43">
        <v>1</v>
      </c>
      <c r="G42" s="43">
        <v>18</v>
      </c>
      <c r="H42" s="43">
        <v>0</v>
      </c>
      <c r="I42" s="43">
        <v>0</v>
      </c>
      <c r="J42" s="43">
        <v>0</v>
      </c>
    </row>
    <row r="43" spans="1:10" x14ac:dyDescent="0.25">
      <c r="A43" s="43">
        <v>1259</v>
      </c>
      <c r="B43" s="43" t="s">
        <v>24</v>
      </c>
      <c r="C43" s="43">
        <v>24</v>
      </c>
      <c r="D43" s="43">
        <v>60</v>
      </c>
      <c r="E43" s="43">
        <v>226</v>
      </c>
      <c r="F43" s="43">
        <v>39</v>
      </c>
      <c r="G43" s="43">
        <v>166</v>
      </c>
      <c r="H43" s="43">
        <v>21</v>
      </c>
      <c r="I43" s="43">
        <v>6</v>
      </c>
      <c r="J43" s="43">
        <v>0</v>
      </c>
    </row>
    <row r="44" spans="1:10" x14ac:dyDescent="0.25">
      <c r="A44" s="43">
        <v>1259</v>
      </c>
      <c r="B44" s="43" t="s">
        <v>25</v>
      </c>
      <c r="C44" s="43">
        <v>0</v>
      </c>
      <c r="D44" s="43">
        <v>1</v>
      </c>
      <c r="E44" s="43">
        <v>6</v>
      </c>
      <c r="F44" s="43">
        <v>0</v>
      </c>
      <c r="G44" s="43">
        <v>5</v>
      </c>
      <c r="H44" s="43">
        <v>1</v>
      </c>
      <c r="I44" s="43">
        <v>0</v>
      </c>
      <c r="J44" s="43">
        <v>0</v>
      </c>
    </row>
    <row r="45" spans="1:10" x14ac:dyDescent="0.25">
      <c r="A45" s="43">
        <v>1259</v>
      </c>
      <c r="B45" s="43" t="s">
        <v>271</v>
      </c>
      <c r="C45" s="43">
        <v>3</v>
      </c>
      <c r="D45" s="43">
        <v>10</v>
      </c>
      <c r="E45" s="43">
        <v>18</v>
      </c>
      <c r="F45" s="43">
        <v>7</v>
      </c>
      <c r="G45" s="43">
        <v>8</v>
      </c>
      <c r="H45" s="43">
        <v>3</v>
      </c>
      <c r="I45" s="43">
        <v>19</v>
      </c>
      <c r="J45" s="43">
        <v>0</v>
      </c>
    </row>
    <row r="46" spans="1:10" x14ac:dyDescent="0.25">
      <c r="A46" s="43">
        <v>1259</v>
      </c>
      <c r="B46" s="43" t="s">
        <v>322</v>
      </c>
      <c r="C46" s="43">
        <v>17</v>
      </c>
      <c r="D46" s="43">
        <v>23</v>
      </c>
      <c r="E46" s="43">
        <v>44</v>
      </c>
      <c r="F46" s="43">
        <v>17</v>
      </c>
      <c r="G46" s="43">
        <v>21</v>
      </c>
      <c r="H46" s="43">
        <v>6</v>
      </c>
      <c r="I46" s="43">
        <v>1</v>
      </c>
      <c r="J46" s="43">
        <v>0</v>
      </c>
    </row>
    <row r="47" spans="1:10" x14ac:dyDescent="0.25">
      <c r="A47" s="43">
        <v>1259</v>
      </c>
      <c r="B47" s="43" t="s">
        <v>26</v>
      </c>
      <c r="C47" s="43">
        <v>49</v>
      </c>
      <c r="D47" s="43">
        <v>94</v>
      </c>
      <c r="E47" s="43">
        <v>236</v>
      </c>
      <c r="F47" s="43">
        <v>49</v>
      </c>
      <c r="G47" s="43">
        <v>142</v>
      </c>
      <c r="H47" s="43">
        <v>45</v>
      </c>
      <c r="I47" s="43">
        <v>0</v>
      </c>
      <c r="J47" s="43">
        <v>0</v>
      </c>
    </row>
    <row r="48" spans="1:10" x14ac:dyDescent="0.25">
      <c r="A48" s="43">
        <v>1259</v>
      </c>
      <c r="B48" s="43" t="s">
        <v>28</v>
      </c>
      <c r="C48" s="43">
        <v>0</v>
      </c>
      <c r="D48" s="43">
        <v>0</v>
      </c>
      <c r="E48" s="43">
        <v>6</v>
      </c>
      <c r="F48" s="43">
        <v>0</v>
      </c>
      <c r="G48" s="43">
        <v>6</v>
      </c>
      <c r="H48" s="43">
        <v>0</v>
      </c>
      <c r="I48" s="43">
        <v>0</v>
      </c>
      <c r="J48" s="43">
        <v>0</v>
      </c>
    </row>
    <row r="49" spans="1:10" x14ac:dyDescent="0.25">
      <c r="A49" s="43">
        <v>1259</v>
      </c>
      <c r="B49" s="43" t="s">
        <v>309</v>
      </c>
      <c r="C49" s="43">
        <v>89</v>
      </c>
      <c r="D49" s="43">
        <v>161</v>
      </c>
      <c r="E49" s="43">
        <v>617</v>
      </c>
      <c r="F49" s="43">
        <v>129</v>
      </c>
      <c r="G49" s="43">
        <v>456</v>
      </c>
      <c r="H49" s="43">
        <v>32</v>
      </c>
      <c r="I49" s="43">
        <v>0</v>
      </c>
      <c r="J49" s="43">
        <v>0</v>
      </c>
    </row>
    <row r="50" spans="1:10" x14ac:dyDescent="0.25">
      <c r="A50" s="43">
        <v>1259</v>
      </c>
      <c r="B50" s="43" t="s">
        <v>30</v>
      </c>
      <c r="C50" s="43">
        <v>10</v>
      </c>
      <c r="D50" s="43">
        <v>106</v>
      </c>
      <c r="E50" s="43">
        <v>261</v>
      </c>
      <c r="F50" s="43">
        <v>83</v>
      </c>
      <c r="G50" s="43">
        <v>155</v>
      </c>
      <c r="H50" s="43">
        <v>23</v>
      </c>
      <c r="I50" s="43">
        <v>0</v>
      </c>
      <c r="J50" s="43">
        <v>0</v>
      </c>
    </row>
    <row r="51" spans="1:10" x14ac:dyDescent="0.25">
      <c r="A51" s="43">
        <v>1259</v>
      </c>
      <c r="B51" s="43" t="s">
        <v>31</v>
      </c>
      <c r="C51" s="43">
        <v>0</v>
      </c>
      <c r="D51" s="43">
        <v>0</v>
      </c>
      <c r="E51" s="43">
        <v>1</v>
      </c>
      <c r="F51" s="43">
        <v>0</v>
      </c>
      <c r="G51" s="43">
        <v>1</v>
      </c>
      <c r="H51" s="43">
        <v>0</v>
      </c>
      <c r="I51" s="43">
        <v>0</v>
      </c>
      <c r="J51" s="43">
        <v>0</v>
      </c>
    </row>
    <row r="52" spans="1:10" x14ac:dyDescent="0.25">
      <c r="A52" s="43">
        <v>1259</v>
      </c>
      <c r="B52" s="43" t="s">
        <v>32</v>
      </c>
      <c r="C52" s="43">
        <v>11</v>
      </c>
      <c r="D52" s="43">
        <v>48</v>
      </c>
      <c r="E52" s="43">
        <v>125</v>
      </c>
      <c r="F52" s="43">
        <v>39</v>
      </c>
      <c r="G52" s="43">
        <v>77</v>
      </c>
      <c r="H52" s="43">
        <v>9</v>
      </c>
      <c r="I52" s="43">
        <v>0</v>
      </c>
      <c r="J52" s="43">
        <v>0</v>
      </c>
    </row>
    <row r="53" spans="1:10" x14ac:dyDescent="0.25">
      <c r="A53" s="43">
        <v>1259</v>
      </c>
      <c r="B53" s="43" t="s">
        <v>33</v>
      </c>
      <c r="C53" s="43">
        <v>1</v>
      </c>
      <c r="D53" s="43">
        <v>2</v>
      </c>
      <c r="E53" s="43">
        <v>2</v>
      </c>
      <c r="F53" s="43">
        <v>2</v>
      </c>
      <c r="G53" s="43">
        <v>0</v>
      </c>
      <c r="H53" s="43">
        <v>0</v>
      </c>
      <c r="I53" s="43">
        <v>0</v>
      </c>
      <c r="J53" s="43">
        <v>11</v>
      </c>
    </row>
    <row r="54" spans="1:10" x14ac:dyDescent="0.25">
      <c r="A54" s="43">
        <v>1259</v>
      </c>
      <c r="B54" s="43" t="s">
        <v>35</v>
      </c>
      <c r="C54" s="43">
        <v>31</v>
      </c>
      <c r="D54" s="43">
        <v>137</v>
      </c>
      <c r="E54" s="43">
        <v>332</v>
      </c>
      <c r="F54" s="43">
        <v>65</v>
      </c>
      <c r="G54" s="43">
        <v>195</v>
      </c>
      <c r="H54" s="43">
        <v>72</v>
      </c>
      <c r="I54" s="43">
        <v>0</v>
      </c>
      <c r="J54" s="43">
        <v>0</v>
      </c>
    </row>
    <row r="55" spans="1:10" x14ac:dyDescent="0.25">
      <c r="A55" s="43">
        <v>1259</v>
      </c>
      <c r="B55" s="43" t="s">
        <v>36</v>
      </c>
      <c r="C55" s="43">
        <v>25</v>
      </c>
      <c r="D55" s="43">
        <v>36</v>
      </c>
      <c r="E55" s="43">
        <v>72</v>
      </c>
      <c r="F55" s="43">
        <v>24</v>
      </c>
      <c r="G55" s="43">
        <v>36</v>
      </c>
      <c r="H55" s="43">
        <v>12</v>
      </c>
      <c r="I55" s="43">
        <v>5</v>
      </c>
      <c r="J55" s="43">
        <v>0</v>
      </c>
    </row>
    <row r="56" spans="1:10" x14ac:dyDescent="0.25">
      <c r="A56" s="43">
        <v>1259</v>
      </c>
      <c r="B56" s="43" t="s">
        <v>37</v>
      </c>
      <c r="C56" s="43">
        <v>45</v>
      </c>
      <c r="D56" s="43">
        <v>114</v>
      </c>
      <c r="E56" s="43">
        <v>281</v>
      </c>
      <c r="F56" s="43">
        <v>81</v>
      </c>
      <c r="G56" s="43">
        <v>167</v>
      </c>
      <c r="H56" s="43">
        <v>33</v>
      </c>
      <c r="I56" s="43">
        <v>0</v>
      </c>
      <c r="J56" s="43">
        <v>0</v>
      </c>
    </row>
    <row r="57" spans="1:10" x14ac:dyDescent="0.25">
      <c r="A57" s="43">
        <v>1259</v>
      </c>
      <c r="B57" s="43" t="s">
        <v>38</v>
      </c>
      <c r="C57" s="43">
        <v>2</v>
      </c>
      <c r="D57" s="43">
        <v>49</v>
      </c>
      <c r="E57" s="43">
        <v>97</v>
      </c>
      <c r="F57" s="43">
        <v>42</v>
      </c>
      <c r="G57" s="43">
        <v>48</v>
      </c>
      <c r="H57" s="43">
        <v>7</v>
      </c>
      <c r="I57" s="43">
        <v>0</v>
      </c>
      <c r="J57" s="43">
        <v>0</v>
      </c>
    </row>
    <row r="58" spans="1:10" x14ac:dyDescent="0.25">
      <c r="A58" s="43">
        <v>1259</v>
      </c>
      <c r="B58" s="43" t="s">
        <v>39</v>
      </c>
      <c r="C58" s="43">
        <v>26</v>
      </c>
      <c r="D58" s="43">
        <v>39</v>
      </c>
      <c r="E58" s="43">
        <v>86</v>
      </c>
      <c r="F58" s="43">
        <v>32</v>
      </c>
      <c r="G58" s="43">
        <v>47</v>
      </c>
      <c r="H58" s="43">
        <v>7</v>
      </c>
      <c r="I58" s="43">
        <v>2</v>
      </c>
      <c r="J58" s="43">
        <v>0</v>
      </c>
    </row>
    <row r="59" spans="1:10" x14ac:dyDescent="0.25">
      <c r="A59" s="43">
        <v>1259</v>
      </c>
      <c r="B59" s="43" t="s">
        <v>40</v>
      </c>
      <c r="C59" s="43">
        <v>58</v>
      </c>
      <c r="D59" s="43">
        <v>170</v>
      </c>
      <c r="E59" s="43">
        <v>300</v>
      </c>
      <c r="F59" s="43">
        <v>134</v>
      </c>
      <c r="G59" s="43">
        <v>130</v>
      </c>
      <c r="H59" s="43">
        <v>36</v>
      </c>
      <c r="I59" s="43">
        <v>0</v>
      </c>
      <c r="J59" s="43">
        <v>0</v>
      </c>
    </row>
    <row r="60" spans="1:10" x14ac:dyDescent="0.25">
      <c r="A60" s="43">
        <v>1259</v>
      </c>
      <c r="B60" s="43" t="s">
        <v>41</v>
      </c>
      <c r="C60" s="43">
        <v>0</v>
      </c>
      <c r="D60" s="43">
        <v>0</v>
      </c>
      <c r="E60" s="43">
        <v>6</v>
      </c>
      <c r="F60" s="43">
        <v>0</v>
      </c>
      <c r="G60" s="43">
        <v>6</v>
      </c>
      <c r="H60" s="43">
        <v>0</v>
      </c>
      <c r="I60" s="43">
        <v>0</v>
      </c>
      <c r="J60" s="43">
        <v>0</v>
      </c>
    </row>
    <row r="61" spans="1:10" x14ac:dyDescent="0.25">
      <c r="A61" s="43">
        <v>1259</v>
      </c>
      <c r="B61" s="43" t="s">
        <v>42</v>
      </c>
      <c r="C61" s="43">
        <v>18</v>
      </c>
      <c r="D61" s="43">
        <v>48</v>
      </c>
      <c r="E61" s="43">
        <v>99</v>
      </c>
      <c r="F61" s="43">
        <v>31</v>
      </c>
      <c r="G61" s="43">
        <v>51</v>
      </c>
      <c r="H61" s="43">
        <v>17</v>
      </c>
      <c r="I61" s="43">
        <v>0</v>
      </c>
      <c r="J61" s="43">
        <v>0</v>
      </c>
    </row>
    <row r="62" spans="1:10" x14ac:dyDescent="0.25">
      <c r="A62" s="43">
        <v>1259</v>
      </c>
      <c r="B62" s="43" t="s">
        <v>43</v>
      </c>
      <c r="C62" s="43">
        <v>0</v>
      </c>
      <c r="D62" s="43">
        <v>2</v>
      </c>
      <c r="E62" s="43">
        <v>6</v>
      </c>
      <c r="F62" s="43">
        <v>2</v>
      </c>
      <c r="G62" s="43">
        <v>4</v>
      </c>
      <c r="H62" s="43">
        <v>0</v>
      </c>
      <c r="I62" s="43">
        <v>21</v>
      </c>
      <c r="J62" s="43">
        <v>0</v>
      </c>
    </row>
    <row r="63" spans="1:10" x14ac:dyDescent="0.25">
      <c r="A63" s="43">
        <v>1259</v>
      </c>
      <c r="B63" s="43" t="s">
        <v>44</v>
      </c>
      <c r="C63" s="43">
        <v>16</v>
      </c>
      <c r="D63" s="43">
        <v>162</v>
      </c>
      <c r="E63" s="43">
        <v>234</v>
      </c>
      <c r="F63" s="43">
        <v>132</v>
      </c>
      <c r="G63" s="43">
        <v>72</v>
      </c>
      <c r="H63" s="43">
        <v>30</v>
      </c>
      <c r="I63" s="43">
        <v>3</v>
      </c>
      <c r="J63" s="43">
        <v>0</v>
      </c>
    </row>
    <row r="64" spans="1:10" x14ac:dyDescent="0.25">
      <c r="A64" s="43">
        <v>1259</v>
      </c>
      <c r="B64" s="43" t="s">
        <v>45</v>
      </c>
      <c r="C64" s="43">
        <v>0</v>
      </c>
      <c r="D64" s="43">
        <v>0</v>
      </c>
      <c r="E64" s="43">
        <v>7</v>
      </c>
      <c r="F64" s="43">
        <v>0</v>
      </c>
      <c r="G64" s="43">
        <v>7</v>
      </c>
      <c r="H64" s="43">
        <v>0</v>
      </c>
      <c r="I64" s="43">
        <v>0</v>
      </c>
      <c r="J64" s="43">
        <v>0</v>
      </c>
    </row>
    <row r="65" spans="1:10" x14ac:dyDescent="0.25">
      <c r="A65" s="43">
        <v>1259</v>
      </c>
      <c r="B65" s="43" t="s">
        <v>46</v>
      </c>
      <c r="C65" s="43">
        <v>48</v>
      </c>
      <c r="D65" s="43">
        <v>121</v>
      </c>
      <c r="E65" s="43">
        <v>276</v>
      </c>
      <c r="F65" s="43">
        <v>96</v>
      </c>
      <c r="G65" s="43">
        <v>155</v>
      </c>
      <c r="H65" s="43">
        <v>25</v>
      </c>
      <c r="I65" s="43">
        <v>0</v>
      </c>
      <c r="J65" s="43">
        <v>0</v>
      </c>
    </row>
    <row r="66" spans="1:10" x14ac:dyDescent="0.25">
      <c r="A66" s="43">
        <v>1259</v>
      </c>
      <c r="B66" s="43" t="s">
        <v>235</v>
      </c>
      <c r="C66" s="43">
        <v>0</v>
      </c>
      <c r="D66" s="43">
        <v>0</v>
      </c>
      <c r="E66" s="43">
        <v>6</v>
      </c>
      <c r="F66" s="43">
        <v>0</v>
      </c>
      <c r="G66" s="43">
        <v>6</v>
      </c>
      <c r="H66" s="43">
        <v>0</v>
      </c>
      <c r="I66" s="43">
        <v>0</v>
      </c>
      <c r="J66" s="43">
        <v>0</v>
      </c>
    </row>
    <row r="67" spans="1:10" x14ac:dyDescent="0.25">
      <c r="A67" s="43">
        <v>1259</v>
      </c>
      <c r="B67" s="43" t="s">
        <v>47</v>
      </c>
      <c r="C67" s="43">
        <v>18</v>
      </c>
      <c r="D67" s="43">
        <v>41</v>
      </c>
      <c r="E67" s="43">
        <v>108</v>
      </c>
      <c r="F67" s="43">
        <v>30</v>
      </c>
      <c r="G67" s="43">
        <v>67</v>
      </c>
      <c r="H67" s="43">
        <v>11</v>
      </c>
      <c r="I67" s="43">
        <v>4</v>
      </c>
      <c r="J67" s="43">
        <v>0</v>
      </c>
    </row>
    <row r="68" spans="1:10" x14ac:dyDescent="0.25">
      <c r="A68" s="43">
        <v>1259</v>
      </c>
      <c r="B68" s="43" t="s">
        <v>48</v>
      </c>
      <c r="C68" s="43">
        <v>15</v>
      </c>
      <c r="D68" s="43">
        <v>65</v>
      </c>
      <c r="E68" s="43">
        <v>123</v>
      </c>
      <c r="F68" s="43">
        <v>56</v>
      </c>
      <c r="G68" s="43">
        <v>58</v>
      </c>
      <c r="H68" s="43">
        <v>9</v>
      </c>
      <c r="I68" s="43">
        <v>0</v>
      </c>
      <c r="J68" s="43">
        <v>0</v>
      </c>
    </row>
    <row r="69" spans="1:10" x14ac:dyDescent="0.25">
      <c r="A69" s="43">
        <v>1259</v>
      </c>
      <c r="B69" s="43" t="s">
        <v>49</v>
      </c>
      <c r="C69" s="43">
        <v>0</v>
      </c>
      <c r="D69" s="43">
        <v>0</v>
      </c>
      <c r="E69" s="43">
        <v>6</v>
      </c>
      <c r="F69" s="43">
        <v>0</v>
      </c>
      <c r="G69" s="43">
        <v>6</v>
      </c>
      <c r="H69" s="43">
        <v>0</v>
      </c>
      <c r="I69" s="43">
        <v>0</v>
      </c>
      <c r="J69" s="43">
        <v>0</v>
      </c>
    </row>
    <row r="70" spans="1:10" x14ac:dyDescent="0.25">
      <c r="A70" s="43">
        <v>1259</v>
      </c>
      <c r="B70" s="43" t="s">
        <v>50</v>
      </c>
      <c r="C70" s="43">
        <v>14</v>
      </c>
      <c r="D70" s="43">
        <v>35</v>
      </c>
      <c r="E70" s="43">
        <v>143</v>
      </c>
      <c r="F70" s="43">
        <v>16</v>
      </c>
      <c r="G70" s="43">
        <v>108</v>
      </c>
      <c r="H70" s="43">
        <v>19</v>
      </c>
      <c r="I70" s="43">
        <v>8</v>
      </c>
      <c r="J70" s="43">
        <v>0</v>
      </c>
    </row>
    <row r="71" spans="1:10" x14ac:dyDescent="0.25">
      <c r="A71" s="43">
        <v>1259</v>
      </c>
      <c r="B71" s="43" t="s">
        <v>51</v>
      </c>
      <c r="C71" s="43">
        <v>21</v>
      </c>
      <c r="D71" s="43">
        <v>37</v>
      </c>
      <c r="E71" s="43">
        <v>92</v>
      </c>
      <c r="F71" s="43">
        <v>26</v>
      </c>
      <c r="G71" s="43">
        <v>55</v>
      </c>
      <c r="H71" s="43">
        <v>11</v>
      </c>
      <c r="I71" s="43">
        <v>7</v>
      </c>
      <c r="J71" s="43">
        <v>0</v>
      </c>
    </row>
    <row r="72" spans="1:10" x14ac:dyDescent="0.25">
      <c r="A72" s="43">
        <v>1259</v>
      </c>
      <c r="B72" s="43" t="s">
        <v>52</v>
      </c>
      <c r="C72" s="43">
        <v>13</v>
      </c>
      <c r="D72" s="43">
        <v>82</v>
      </c>
      <c r="E72" s="43">
        <v>295</v>
      </c>
      <c r="F72" s="43">
        <v>58</v>
      </c>
      <c r="G72" s="43">
        <v>213</v>
      </c>
      <c r="H72" s="43">
        <v>24</v>
      </c>
      <c r="I72" s="43">
        <v>0</v>
      </c>
      <c r="J72" s="43">
        <v>0</v>
      </c>
    </row>
    <row r="73" spans="1:10" x14ac:dyDescent="0.25">
      <c r="A73" s="43">
        <v>1259</v>
      </c>
      <c r="B73" s="43" t="s">
        <v>236</v>
      </c>
      <c r="C73" s="43">
        <v>13</v>
      </c>
      <c r="D73" s="43">
        <v>62</v>
      </c>
      <c r="E73" s="43">
        <v>129</v>
      </c>
      <c r="F73" s="43">
        <v>23</v>
      </c>
      <c r="G73" s="43">
        <v>67</v>
      </c>
      <c r="H73" s="43">
        <v>39</v>
      </c>
      <c r="I73" s="43">
        <v>0</v>
      </c>
      <c r="J73" s="43">
        <v>0</v>
      </c>
    </row>
    <row r="74" spans="1:10" x14ac:dyDescent="0.25">
      <c r="A74" s="43">
        <v>1259</v>
      </c>
      <c r="B74" s="43" t="s">
        <v>53</v>
      </c>
      <c r="C74" s="43">
        <v>0</v>
      </c>
      <c r="D74" s="43">
        <v>0</v>
      </c>
      <c r="E74" s="43">
        <v>7</v>
      </c>
      <c r="F74" s="43">
        <v>0</v>
      </c>
      <c r="G74" s="43">
        <v>7</v>
      </c>
      <c r="H74" s="43">
        <v>0</v>
      </c>
      <c r="I74" s="43">
        <v>0</v>
      </c>
      <c r="J74" s="43">
        <v>0</v>
      </c>
    </row>
    <row r="75" spans="1:10" x14ac:dyDescent="0.25">
      <c r="A75" s="43">
        <v>1259</v>
      </c>
      <c r="B75" s="43" t="s">
        <v>54</v>
      </c>
      <c r="C75" s="43">
        <v>25</v>
      </c>
      <c r="D75" s="43">
        <v>80</v>
      </c>
      <c r="E75" s="43">
        <v>190</v>
      </c>
      <c r="F75" s="43">
        <v>63</v>
      </c>
      <c r="G75" s="43">
        <v>110</v>
      </c>
      <c r="H75" s="43">
        <v>17</v>
      </c>
      <c r="I75" s="43">
        <v>12</v>
      </c>
      <c r="J75" s="43">
        <v>0</v>
      </c>
    </row>
    <row r="76" spans="1:10" x14ac:dyDescent="0.25">
      <c r="A76" s="43">
        <v>1259</v>
      </c>
      <c r="B76" s="43" t="s">
        <v>56</v>
      </c>
      <c r="C76" s="43">
        <v>0</v>
      </c>
      <c r="D76" s="43">
        <v>0</v>
      </c>
      <c r="E76" s="43">
        <v>6</v>
      </c>
      <c r="F76" s="43">
        <v>0</v>
      </c>
      <c r="G76" s="43">
        <v>6</v>
      </c>
      <c r="H76" s="43">
        <v>0</v>
      </c>
      <c r="I76" s="43">
        <v>0</v>
      </c>
      <c r="J76" s="43">
        <v>0</v>
      </c>
    </row>
    <row r="77" spans="1:10" x14ac:dyDescent="0.25">
      <c r="A77" s="43">
        <v>1259</v>
      </c>
      <c r="B77" s="43" t="s">
        <v>57</v>
      </c>
      <c r="C77" s="43">
        <v>0</v>
      </c>
      <c r="D77" s="43">
        <v>0</v>
      </c>
      <c r="E77" s="43">
        <v>6</v>
      </c>
      <c r="F77" s="43">
        <v>0</v>
      </c>
      <c r="G77" s="43">
        <v>6</v>
      </c>
      <c r="H77" s="43">
        <v>0</v>
      </c>
      <c r="I77" s="43">
        <v>0</v>
      </c>
      <c r="J77" s="43">
        <v>0</v>
      </c>
    </row>
    <row r="78" spans="1:10" x14ac:dyDescent="0.25">
      <c r="A78" s="43">
        <v>1259</v>
      </c>
      <c r="B78" s="43" t="s">
        <v>237</v>
      </c>
      <c r="C78" s="43">
        <v>24</v>
      </c>
      <c r="D78" s="43">
        <v>75</v>
      </c>
      <c r="E78" s="43">
        <v>203</v>
      </c>
      <c r="F78" s="43">
        <v>58</v>
      </c>
      <c r="G78" s="43">
        <v>128</v>
      </c>
      <c r="H78" s="43">
        <v>17</v>
      </c>
      <c r="I78" s="43">
        <v>0</v>
      </c>
      <c r="J78" s="43">
        <v>0</v>
      </c>
    </row>
    <row r="79" spans="1:10" x14ac:dyDescent="0.25">
      <c r="A79" s="43">
        <v>1259</v>
      </c>
      <c r="B79" s="43" t="s">
        <v>254</v>
      </c>
      <c r="C79" s="43">
        <v>0</v>
      </c>
      <c r="D79" s="43">
        <v>0</v>
      </c>
      <c r="E79" s="43">
        <v>6</v>
      </c>
      <c r="F79" s="43">
        <v>0</v>
      </c>
      <c r="G79" s="43">
        <v>6</v>
      </c>
      <c r="H79" s="43">
        <v>0</v>
      </c>
      <c r="I79" s="43">
        <v>0</v>
      </c>
      <c r="J79" s="43">
        <v>0</v>
      </c>
    </row>
    <row r="80" spans="1:10" x14ac:dyDescent="0.25">
      <c r="A80" s="43">
        <v>1259</v>
      </c>
      <c r="B80" s="43" t="s">
        <v>58</v>
      </c>
      <c r="C80" s="43">
        <v>0</v>
      </c>
      <c r="D80" s="43">
        <v>0</v>
      </c>
      <c r="E80" s="43">
        <v>6</v>
      </c>
      <c r="F80" s="43">
        <v>0</v>
      </c>
      <c r="G80" s="43">
        <v>6</v>
      </c>
      <c r="H80" s="43">
        <v>0</v>
      </c>
      <c r="I80" s="43">
        <v>0</v>
      </c>
      <c r="J80" s="43">
        <v>0</v>
      </c>
    </row>
    <row r="81" spans="1:10" x14ac:dyDescent="0.25">
      <c r="A81" s="43">
        <v>1259</v>
      </c>
      <c r="B81" s="43" t="s">
        <v>59</v>
      </c>
      <c r="C81" s="43">
        <v>0</v>
      </c>
      <c r="D81" s="43">
        <v>0</v>
      </c>
      <c r="E81" s="43">
        <v>6</v>
      </c>
      <c r="F81" s="43">
        <v>0</v>
      </c>
      <c r="G81" s="43">
        <v>6</v>
      </c>
      <c r="H81" s="43">
        <v>0</v>
      </c>
      <c r="I81" s="43">
        <v>0</v>
      </c>
      <c r="J81" s="43">
        <v>0</v>
      </c>
    </row>
    <row r="82" spans="1:10" x14ac:dyDescent="0.25">
      <c r="A82" s="43">
        <v>1259</v>
      </c>
      <c r="B82" s="43" t="s">
        <v>60</v>
      </c>
      <c r="C82" s="43">
        <v>19</v>
      </c>
      <c r="D82" s="43">
        <v>47</v>
      </c>
      <c r="E82" s="43">
        <v>87</v>
      </c>
      <c r="F82" s="43">
        <v>41</v>
      </c>
      <c r="G82" s="43">
        <v>40</v>
      </c>
      <c r="H82" s="43">
        <v>6</v>
      </c>
      <c r="I82" s="43">
        <v>10</v>
      </c>
      <c r="J82" s="43">
        <v>0</v>
      </c>
    </row>
    <row r="83" spans="1:10" x14ac:dyDescent="0.25">
      <c r="A83" s="43">
        <v>1259</v>
      </c>
      <c r="B83" s="43" t="s">
        <v>61</v>
      </c>
      <c r="C83" s="43">
        <v>48</v>
      </c>
      <c r="D83" s="43">
        <v>198</v>
      </c>
      <c r="E83" s="43">
        <v>447</v>
      </c>
      <c r="F83" s="43">
        <v>108</v>
      </c>
      <c r="G83" s="43">
        <v>249</v>
      </c>
      <c r="H83" s="43">
        <v>90</v>
      </c>
      <c r="I83" s="43">
        <v>0</v>
      </c>
      <c r="J83" s="43">
        <v>0</v>
      </c>
    </row>
    <row r="84" spans="1:10" x14ac:dyDescent="0.25">
      <c r="A84" s="43">
        <v>1259</v>
      </c>
      <c r="B84" s="43" t="s">
        <v>62</v>
      </c>
      <c r="C84" s="43">
        <v>42</v>
      </c>
      <c r="D84" s="43">
        <v>81</v>
      </c>
      <c r="E84" s="43">
        <v>248</v>
      </c>
      <c r="F84" s="43">
        <v>35</v>
      </c>
      <c r="G84" s="43">
        <v>167</v>
      </c>
      <c r="H84" s="43">
        <v>46</v>
      </c>
      <c r="I84" s="43">
        <v>0</v>
      </c>
      <c r="J84" s="43">
        <v>0</v>
      </c>
    </row>
    <row r="85" spans="1:10" x14ac:dyDescent="0.25">
      <c r="A85" s="43">
        <v>1259</v>
      </c>
      <c r="B85" s="43" t="s">
        <v>63</v>
      </c>
      <c r="C85" s="43">
        <v>34</v>
      </c>
      <c r="D85" s="43">
        <v>53</v>
      </c>
      <c r="E85" s="43">
        <v>224</v>
      </c>
      <c r="F85" s="43">
        <v>25</v>
      </c>
      <c r="G85" s="43">
        <v>171</v>
      </c>
      <c r="H85" s="43">
        <v>28</v>
      </c>
      <c r="I85" s="43">
        <v>0</v>
      </c>
      <c r="J85" s="43">
        <v>0</v>
      </c>
    </row>
    <row r="86" spans="1:10" x14ac:dyDescent="0.25">
      <c r="A86" s="43">
        <v>1259</v>
      </c>
      <c r="B86" s="43" t="s">
        <v>238</v>
      </c>
      <c r="C86" s="43">
        <v>0</v>
      </c>
      <c r="D86" s="43">
        <v>0</v>
      </c>
      <c r="E86" s="43">
        <v>6</v>
      </c>
      <c r="F86" s="43">
        <v>0</v>
      </c>
      <c r="G86" s="43">
        <v>6</v>
      </c>
      <c r="H86" s="43">
        <v>0</v>
      </c>
      <c r="I86" s="43">
        <v>0</v>
      </c>
      <c r="J86" s="43">
        <v>0</v>
      </c>
    </row>
    <row r="87" spans="1:10" x14ac:dyDescent="0.25">
      <c r="A87" s="43">
        <v>1259</v>
      </c>
      <c r="B87" s="43" t="s">
        <v>64</v>
      </c>
      <c r="C87" s="43">
        <v>0</v>
      </c>
      <c r="D87" s="43">
        <v>0</v>
      </c>
      <c r="E87" s="43">
        <v>6</v>
      </c>
      <c r="F87" s="43">
        <v>0</v>
      </c>
      <c r="G87" s="43">
        <v>6</v>
      </c>
      <c r="H87" s="43">
        <v>0</v>
      </c>
      <c r="I87" s="43">
        <v>0</v>
      </c>
      <c r="J87" s="43">
        <v>0</v>
      </c>
    </row>
    <row r="88" spans="1:10" x14ac:dyDescent="0.25">
      <c r="A88" s="43">
        <v>1259</v>
      </c>
      <c r="B88" s="43" t="s">
        <v>65</v>
      </c>
      <c r="C88" s="43">
        <v>30</v>
      </c>
      <c r="D88" s="43">
        <v>142</v>
      </c>
      <c r="E88" s="43">
        <v>312</v>
      </c>
      <c r="F88" s="43">
        <v>70</v>
      </c>
      <c r="G88" s="43">
        <v>170</v>
      </c>
      <c r="H88" s="43">
        <v>72</v>
      </c>
      <c r="I88" s="43">
        <v>0</v>
      </c>
      <c r="J88" s="43">
        <v>0</v>
      </c>
    </row>
    <row r="89" spans="1:10" x14ac:dyDescent="0.25">
      <c r="A89" s="43">
        <v>1259</v>
      </c>
      <c r="B89" s="43" t="s">
        <v>66</v>
      </c>
      <c r="C89" s="43">
        <v>0</v>
      </c>
      <c r="D89" s="43">
        <v>0</v>
      </c>
      <c r="E89" s="43">
        <v>6</v>
      </c>
      <c r="F89" s="43">
        <v>0</v>
      </c>
      <c r="G89" s="43">
        <v>6</v>
      </c>
      <c r="H89" s="43">
        <v>0</v>
      </c>
      <c r="I89" s="43">
        <v>0</v>
      </c>
      <c r="J89" s="43">
        <v>0</v>
      </c>
    </row>
    <row r="90" spans="1:10" x14ac:dyDescent="0.25">
      <c r="A90" s="43">
        <v>1259</v>
      </c>
      <c r="B90" s="43" t="s">
        <v>67</v>
      </c>
      <c r="C90" s="43">
        <v>19</v>
      </c>
      <c r="D90" s="43">
        <v>46</v>
      </c>
      <c r="E90" s="43">
        <v>86</v>
      </c>
      <c r="F90" s="43">
        <v>37</v>
      </c>
      <c r="G90" s="43">
        <v>40</v>
      </c>
      <c r="H90" s="43">
        <v>9</v>
      </c>
      <c r="I90" s="43">
        <v>11</v>
      </c>
      <c r="J90" s="43">
        <v>0</v>
      </c>
    </row>
    <row r="91" spans="1:10" x14ac:dyDescent="0.25">
      <c r="A91" s="43">
        <v>1259</v>
      </c>
      <c r="B91" s="43" t="s">
        <v>69</v>
      </c>
      <c r="C91" s="43">
        <v>45</v>
      </c>
      <c r="D91" s="43">
        <v>162</v>
      </c>
      <c r="E91" s="43">
        <v>371</v>
      </c>
      <c r="F91" s="43">
        <v>86</v>
      </c>
      <c r="G91" s="43">
        <v>209</v>
      </c>
      <c r="H91" s="43">
        <v>76</v>
      </c>
      <c r="I91" s="43">
        <v>0</v>
      </c>
      <c r="J91" s="43">
        <v>0</v>
      </c>
    </row>
    <row r="92" spans="1:10" x14ac:dyDescent="0.25">
      <c r="A92" s="43">
        <v>1259</v>
      </c>
      <c r="B92" s="43" t="s">
        <v>70</v>
      </c>
      <c r="C92" s="43">
        <v>0</v>
      </c>
      <c r="D92" s="43">
        <v>1</v>
      </c>
      <c r="E92" s="43">
        <v>6</v>
      </c>
      <c r="F92" s="43">
        <v>1</v>
      </c>
      <c r="G92" s="43">
        <v>5</v>
      </c>
      <c r="H92" s="43">
        <v>0</v>
      </c>
      <c r="I92" s="43">
        <v>12</v>
      </c>
      <c r="J92" s="43">
        <v>4</v>
      </c>
    </row>
    <row r="93" spans="1:10" x14ac:dyDescent="0.25">
      <c r="A93" s="43">
        <v>1259</v>
      </c>
      <c r="B93" s="43" t="s">
        <v>72</v>
      </c>
      <c r="C93" s="43">
        <v>55</v>
      </c>
      <c r="D93" s="43">
        <v>141</v>
      </c>
      <c r="E93" s="43">
        <v>285</v>
      </c>
      <c r="F93" s="43">
        <v>85</v>
      </c>
      <c r="G93" s="43">
        <v>144</v>
      </c>
      <c r="H93" s="43">
        <v>56</v>
      </c>
      <c r="I93" s="43">
        <v>0</v>
      </c>
      <c r="J93" s="43">
        <v>0</v>
      </c>
    </row>
    <row r="94" spans="1:10" x14ac:dyDescent="0.25">
      <c r="A94" s="43">
        <v>1259</v>
      </c>
      <c r="B94" s="43" t="s">
        <v>323</v>
      </c>
      <c r="C94" s="43">
        <v>12</v>
      </c>
      <c r="D94" s="43">
        <v>27</v>
      </c>
      <c r="E94" s="43">
        <v>58</v>
      </c>
      <c r="F94" s="43">
        <v>20</v>
      </c>
      <c r="G94" s="43">
        <v>31</v>
      </c>
      <c r="H94" s="43">
        <v>7</v>
      </c>
      <c r="I94" s="43">
        <v>0</v>
      </c>
      <c r="J94" s="43">
        <v>0</v>
      </c>
    </row>
    <row r="95" spans="1:10" x14ac:dyDescent="0.25">
      <c r="A95" s="43">
        <v>1259</v>
      </c>
      <c r="B95" s="43" t="s">
        <v>74</v>
      </c>
      <c r="C95" s="43">
        <v>0</v>
      </c>
      <c r="D95" s="43">
        <v>0</v>
      </c>
      <c r="E95" s="43">
        <v>6</v>
      </c>
      <c r="F95" s="43">
        <v>0</v>
      </c>
      <c r="G95" s="43">
        <v>6</v>
      </c>
      <c r="H95" s="43">
        <v>0</v>
      </c>
      <c r="I95" s="43">
        <v>0</v>
      </c>
      <c r="J95" s="43">
        <v>0</v>
      </c>
    </row>
    <row r="96" spans="1:10" x14ac:dyDescent="0.25">
      <c r="A96" s="43">
        <v>1259</v>
      </c>
      <c r="B96" s="43" t="s">
        <v>241</v>
      </c>
      <c r="C96" s="43">
        <v>0</v>
      </c>
      <c r="D96" s="43">
        <v>0</v>
      </c>
      <c r="E96" s="43">
        <v>0</v>
      </c>
      <c r="F96" s="43">
        <v>0</v>
      </c>
      <c r="G96" s="43">
        <v>0</v>
      </c>
      <c r="H96" s="43">
        <v>0</v>
      </c>
      <c r="I96" s="43">
        <v>6</v>
      </c>
      <c r="J96" s="43">
        <v>35</v>
      </c>
    </row>
    <row r="97" spans="1:10" x14ac:dyDescent="0.25">
      <c r="A97" s="43">
        <v>1259</v>
      </c>
      <c r="B97" s="43" t="s">
        <v>303</v>
      </c>
      <c r="C97" s="43">
        <v>0</v>
      </c>
      <c r="D97" s="43">
        <v>9</v>
      </c>
      <c r="E97" s="43">
        <v>23</v>
      </c>
      <c r="F97" s="43">
        <v>8</v>
      </c>
      <c r="G97" s="43">
        <v>14</v>
      </c>
      <c r="H97" s="43">
        <v>1</v>
      </c>
      <c r="I97" s="43">
        <v>0</v>
      </c>
      <c r="J97" s="43">
        <v>0</v>
      </c>
    </row>
    <row r="98" spans="1:10" x14ac:dyDescent="0.25">
      <c r="A98" s="43">
        <v>1259</v>
      </c>
      <c r="B98" s="43" t="s">
        <v>335</v>
      </c>
      <c r="C98" s="43">
        <v>66</v>
      </c>
      <c r="D98" s="43">
        <v>67</v>
      </c>
      <c r="E98" s="43">
        <v>103</v>
      </c>
      <c r="F98" s="43">
        <v>58</v>
      </c>
      <c r="G98" s="43">
        <v>36</v>
      </c>
      <c r="H98" s="43">
        <v>9</v>
      </c>
      <c r="I98" s="43">
        <v>0</v>
      </c>
      <c r="J98" s="43">
        <v>0</v>
      </c>
    </row>
    <row r="99" spans="1:10" x14ac:dyDescent="0.25">
      <c r="A99" s="43">
        <v>1259</v>
      </c>
      <c r="B99" s="43" t="s">
        <v>273</v>
      </c>
      <c r="C99" s="43">
        <v>0</v>
      </c>
      <c r="D99" s="43">
        <v>19</v>
      </c>
      <c r="E99" s="43">
        <v>52</v>
      </c>
      <c r="F99" s="43">
        <v>10</v>
      </c>
      <c r="G99" s="43">
        <v>33</v>
      </c>
      <c r="H99" s="43">
        <v>9</v>
      </c>
      <c r="I99" s="43">
        <v>7</v>
      </c>
      <c r="J99" s="43">
        <v>0</v>
      </c>
    </row>
    <row r="100" spans="1:10" x14ac:dyDescent="0.25">
      <c r="A100" s="43">
        <v>1259</v>
      </c>
      <c r="B100" s="43" t="s">
        <v>274</v>
      </c>
      <c r="C100" s="43">
        <v>2</v>
      </c>
      <c r="D100" s="43">
        <v>23</v>
      </c>
      <c r="E100" s="43">
        <v>53</v>
      </c>
      <c r="F100" s="43">
        <v>21</v>
      </c>
      <c r="G100" s="43">
        <v>30</v>
      </c>
      <c r="H100" s="43">
        <v>2</v>
      </c>
      <c r="I100" s="43">
        <v>0</v>
      </c>
      <c r="J100" s="43">
        <v>0</v>
      </c>
    </row>
    <row r="101" spans="1:10" x14ac:dyDescent="0.25">
      <c r="A101" s="43">
        <v>1259</v>
      </c>
      <c r="B101" s="43" t="s">
        <v>336</v>
      </c>
      <c r="C101" s="43">
        <v>0</v>
      </c>
      <c r="D101" s="43">
        <v>35</v>
      </c>
      <c r="E101" s="43">
        <v>36</v>
      </c>
      <c r="F101" s="43">
        <v>24</v>
      </c>
      <c r="G101" s="43">
        <v>1</v>
      </c>
      <c r="H101" s="43">
        <v>11</v>
      </c>
      <c r="I101" s="43">
        <v>2</v>
      </c>
      <c r="J101" s="43">
        <v>0</v>
      </c>
    </row>
    <row r="102" spans="1:10" x14ac:dyDescent="0.25">
      <c r="A102" s="43">
        <v>1259</v>
      </c>
      <c r="B102" s="43" t="s">
        <v>337</v>
      </c>
      <c r="C102" s="43">
        <v>1</v>
      </c>
      <c r="D102" s="43">
        <v>4</v>
      </c>
      <c r="E102" s="43">
        <v>12</v>
      </c>
      <c r="F102" s="43">
        <v>2</v>
      </c>
      <c r="G102" s="43">
        <v>8</v>
      </c>
      <c r="H102" s="43">
        <v>2</v>
      </c>
      <c r="I102" s="43">
        <v>4</v>
      </c>
      <c r="J102" s="43">
        <v>0</v>
      </c>
    </row>
    <row r="103" spans="1:10" x14ac:dyDescent="0.25">
      <c r="A103" s="43">
        <v>1259</v>
      </c>
      <c r="B103" s="43" t="s">
        <v>86</v>
      </c>
      <c r="C103" s="43">
        <v>6</v>
      </c>
      <c r="D103" s="43">
        <v>10</v>
      </c>
      <c r="E103" s="43">
        <v>13</v>
      </c>
      <c r="F103" s="43">
        <v>6</v>
      </c>
      <c r="G103" s="43">
        <v>3</v>
      </c>
      <c r="H103" s="43">
        <v>4</v>
      </c>
      <c r="I103" s="43">
        <v>0</v>
      </c>
      <c r="J103" s="43">
        <v>0</v>
      </c>
    </row>
    <row r="104" spans="1:10" x14ac:dyDescent="0.25">
      <c r="A104" s="43">
        <v>1259</v>
      </c>
      <c r="B104" s="43" t="s">
        <v>276</v>
      </c>
      <c r="C104" s="43">
        <v>1</v>
      </c>
      <c r="D104" s="43">
        <v>9</v>
      </c>
      <c r="E104" s="43">
        <v>16</v>
      </c>
      <c r="F104" s="43">
        <v>7</v>
      </c>
      <c r="G104" s="43">
        <v>7</v>
      </c>
      <c r="H104" s="43">
        <v>2</v>
      </c>
      <c r="I104" s="43">
        <v>2</v>
      </c>
      <c r="J104" s="43">
        <v>0</v>
      </c>
    </row>
    <row r="105" spans="1:10" x14ac:dyDescent="0.25">
      <c r="A105" s="43">
        <v>1259</v>
      </c>
      <c r="B105" s="43" t="s">
        <v>324</v>
      </c>
      <c r="C105" s="43">
        <v>0</v>
      </c>
      <c r="D105" s="43">
        <v>10</v>
      </c>
      <c r="E105" s="43">
        <v>24</v>
      </c>
      <c r="F105" s="43">
        <v>9</v>
      </c>
      <c r="G105" s="43">
        <v>14</v>
      </c>
      <c r="H105" s="43">
        <v>1</v>
      </c>
      <c r="I105" s="43">
        <v>0</v>
      </c>
      <c r="J105" s="43">
        <v>0</v>
      </c>
    </row>
    <row r="106" spans="1:10" x14ac:dyDescent="0.25">
      <c r="A106" s="43">
        <v>1259</v>
      </c>
      <c r="B106" s="43" t="s">
        <v>338</v>
      </c>
      <c r="C106" s="43">
        <v>0</v>
      </c>
      <c r="D106" s="43">
        <v>0</v>
      </c>
      <c r="E106" s="43">
        <v>1</v>
      </c>
      <c r="F106" s="43">
        <v>0</v>
      </c>
      <c r="G106" s="43">
        <v>1</v>
      </c>
      <c r="H106" s="43">
        <v>0</v>
      </c>
      <c r="I106" s="43">
        <v>0</v>
      </c>
      <c r="J106" s="43">
        <v>0</v>
      </c>
    </row>
    <row r="107" spans="1:10" x14ac:dyDescent="0.25">
      <c r="A107" s="43">
        <v>1259</v>
      </c>
      <c r="B107" s="43" t="s">
        <v>325</v>
      </c>
      <c r="C107" s="43">
        <v>2</v>
      </c>
      <c r="D107" s="43">
        <v>10</v>
      </c>
      <c r="E107" s="43">
        <v>28</v>
      </c>
      <c r="F107" s="43">
        <v>8</v>
      </c>
      <c r="G107" s="43">
        <v>18</v>
      </c>
      <c r="H107" s="43">
        <v>2</v>
      </c>
      <c r="I107" s="43">
        <v>0</v>
      </c>
      <c r="J107" s="43">
        <v>0</v>
      </c>
    </row>
    <row r="108" spans="1:10" x14ac:dyDescent="0.25">
      <c r="A108" s="43">
        <v>1259</v>
      </c>
      <c r="B108" s="43" t="s">
        <v>326</v>
      </c>
      <c r="C108" s="43">
        <v>1</v>
      </c>
      <c r="D108" s="43">
        <v>5</v>
      </c>
      <c r="E108" s="43">
        <v>16</v>
      </c>
      <c r="F108" s="43">
        <v>4</v>
      </c>
      <c r="G108" s="43">
        <v>11</v>
      </c>
      <c r="H108" s="43">
        <v>1</v>
      </c>
      <c r="I108" s="43">
        <v>0</v>
      </c>
      <c r="J108" s="43">
        <v>0</v>
      </c>
    </row>
    <row r="109" spans="1:10" x14ac:dyDescent="0.25">
      <c r="A109" s="43">
        <v>1259</v>
      </c>
      <c r="B109" s="43" t="s">
        <v>102</v>
      </c>
      <c r="C109" s="43">
        <v>0</v>
      </c>
      <c r="D109" s="43">
        <v>0</v>
      </c>
      <c r="E109" s="43">
        <v>6</v>
      </c>
      <c r="F109" s="43">
        <v>0</v>
      </c>
      <c r="G109" s="43">
        <v>6</v>
      </c>
      <c r="H109" s="43">
        <v>0</v>
      </c>
      <c r="I109" s="43">
        <v>0</v>
      </c>
      <c r="J109" s="43">
        <v>0</v>
      </c>
    </row>
    <row r="110" spans="1:10" x14ac:dyDescent="0.25">
      <c r="A110" s="43">
        <v>1259</v>
      </c>
      <c r="B110" s="43" t="s">
        <v>278</v>
      </c>
      <c r="C110" s="43">
        <v>0</v>
      </c>
      <c r="D110" s="43">
        <v>4</v>
      </c>
      <c r="E110" s="43">
        <v>17</v>
      </c>
      <c r="F110" s="43">
        <v>3</v>
      </c>
      <c r="G110" s="43">
        <v>13</v>
      </c>
      <c r="H110" s="43">
        <v>1</v>
      </c>
      <c r="I110" s="43">
        <v>2</v>
      </c>
      <c r="J110" s="43">
        <v>0</v>
      </c>
    </row>
    <row r="111" spans="1:10" x14ac:dyDescent="0.25">
      <c r="A111" s="43">
        <v>1259</v>
      </c>
      <c r="B111" s="43" t="s">
        <v>104</v>
      </c>
      <c r="C111" s="43">
        <v>28</v>
      </c>
      <c r="D111" s="43">
        <v>53</v>
      </c>
      <c r="E111" s="43">
        <v>259</v>
      </c>
      <c r="F111" s="43">
        <v>26</v>
      </c>
      <c r="G111" s="43">
        <v>206</v>
      </c>
      <c r="H111" s="43">
        <v>27</v>
      </c>
      <c r="I111" s="43">
        <v>0</v>
      </c>
      <c r="J111" s="43">
        <v>0</v>
      </c>
    </row>
    <row r="112" spans="1:10" x14ac:dyDescent="0.25">
      <c r="A112" s="43">
        <v>1259</v>
      </c>
      <c r="B112" s="43" t="s">
        <v>105</v>
      </c>
      <c r="C112" s="43">
        <v>15</v>
      </c>
      <c r="D112" s="43">
        <v>31</v>
      </c>
      <c r="E112" s="43">
        <v>133</v>
      </c>
      <c r="F112" s="43">
        <v>25</v>
      </c>
      <c r="G112" s="43">
        <v>102</v>
      </c>
      <c r="H112" s="43">
        <v>6</v>
      </c>
      <c r="I112" s="43">
        <v>7</v>
      </c>
      <c r="J112" s="43">
        <v>0</v>
      </c>
    </row>
    <row r="113" spans="1:10" s="43" customFormat="1" x14ac:dyDescent="0.25">
      <c r="C113" s="27">
        <f>SUM(C9:C112)</f>
        <v>1545</v>
      </c>
      <c r="D113" s="27">
        <f t="shared" ref="D113:J113" si="1">SUM(D9:D112)</f>
        <v>4425</v>
      </c>
      <c r="E113" s="27">
        <f t="shared" si="1"/>
        <v>11959</v>
      </c>
      <c r="F113" s="27">
        <f t="shared" si="1"/>
        <v>2914</v>
      </c>
      <c r="G113" s="27">
        <f t="shared" si="1"/>
        <v>7534</v>
      </c>
      <c r="H113" s="27">
        <f t="shared" si="1"/>
        <v>1511</v>
      </c>
      <c r="I113" s="27">
        <f t="shared" si="1"/>
        <v>359</v>
      </c>
      <c r="J113" s="27">
        <f t="shared" si="1"/>
        <v>50</v>
      </c>
    </row>
    <row r="114" spans="1:10" s="43" customFormat="1" x14ac:dyDescent="0.25"/>
    <row r="115" spans="1:10" x14ac:dyDescent="0.25">
      <c r="A115" s="43">
        <v>1273</v>
      </c>
      <c r="B115" s="43" t="s">
        <v>138</v>
      </c>
      <c r="C115" s="43">
        <v>2</v>
      </c>
      <c r="D115" s="43">
        <v>3</v>
      </c>
      <c r="E115" s="43">
        <v>18</v>
      </c>
      <c r="F115" s="43">
        <v>1</v>
      </c>
      <c r="G115" s="43">
        <v>15</v>
      </c>
      <c r="H115" s="43">
        <v>2</v>
      </c>
      <c r="I115" s="43">
        <v>11</v>
      </c>
      <c r="J115" s="43">
        <v>0</v>
      </c>
    </row>
    <row r="116" spans="1:10" x14ac:dyDescent="0.25">
      <c r="A116" s="43">
        <v>1273</v>
      </c>
      <c r="B116" s="43" t="s">
        <v>139</v>
      </c>
      <c r="C116" s="43">
        <v>3</v>
      </c>
      <c r="D116" s="43">
        <v>31</v>
      </c>
      <c r="E116" s="43">
        <v>131</v>
      </c>
      <c r="F116" s="43">
        <v>16</v>
      </c>
      <c r="G116" s="43">
        <v>100</v>
      </c>
      <c r="H116" s="43">
        <v>15</v>
      </c>
      <c r="I116" s="43">
        <v>18</v>
      </c>
      <c r="J116" s="43">
        <v>0</v>
      </c>
    </row>
    <row r="117" spans="1:10" x14ac:dyDescent="0.25">
      <c r="A117" s="43">
        <v>1273</v>
      </c>
      <c r="B117" s="43" t="s">
        <v>118</v>
      </c>
      <c r="C117" s="43">
        <v>15</v>
      </c>
      <c r="D117" s="43">
        <v>44</v>
      </c>
      <c r="E117" s="43">
        <v>135</v>
      </c>
      <c r="F117" s="43">
        <v>30</v>
      </c>
      <c r="G117" s="43">
        <v>91</v>
      </c>
      <c r="H117" s="43">
        <v>14</v>
      </c>
      <c r="I117" s="43">
        <v>13</v>
      </c>
      <c r="J117" s="43">
        <v>0</v>
      </c>
    </row>
    <row r="118" spans="1:10" x14ac:dyDescent="0.25">
      <c r="A118" s="43">
        <v>1273</v>
      </c>
      <c r="B118" s="43" t="s">
        <v>263</v>
      </c>
      <c r="C118" s="43">
        <v>1</v>
      </c>
      <c r="D118" s="43">
        <v>5</v>
      </c>
      <c r="E118" s="43">
        <v>11</v>
      </c>
      <c r="F118" s="43">
        <v>0</v>
      </c>
      <c r="G118" s="43">
        <v>6</v>
      </c>
      <c r="H118" s="43">
        <v>5</v>
      </c>
      <c r="I118" s="43">
        <v>15</v>
      </c>
      <c r="J118" s="43">
        <v>0</v>
      </c>
    </row>
    <row r="119" spans="1:10" x14ac:dyDescent="0.25">
      <c r="A119" s="43">
        <v>1273</v>
      </c>
      <c r="B119" s="43" t="s">
        <v>33</v>
      </c>
      <c r="C119" s="43">
        <v>0</v>
      </c>
      <c r="D119" s="43">
        <v>0</v>
      </c>
      <c r="E119" s="43">
        <v>6</v>
      </c>
      <c r="F119" s="43">
        <v>0</v>
      </c>
      <c r="G119" s="43">
        <v>6</v>
      </c>
      <c r="H119" s="43">
        <v>0</v>
      </c>
      <c r="I119" s="43">
        <v>25</v>
      </c>
      <c r="J119" s="43">
        <v>0</v>
      </c>
    </row>
    <row r="120" spans="1:10" x14ac:dyDescent="0.25">
      <c r="A120" s="43">
        <v>1273</v>
      </c>
      <c r="B120" s="43" t="s">
        <v>34</v>
      </c>
      <c r="C120" s="43">
        <v>20</v>
      </c>
      <c r="D120" s="43">
        <v>53</v>
      </c>
      <c r="E120" s="43">
        <v>200</v>
      </c>
      <c r="F120" s="43">
        <v>23</v>
      </c>
      <c r="G120" s="43">
        <v>147</v>
      </c>
      <c r="H120" s="43">
        <v>30</v>
      </c>
      <c r="I120" s="43">
        <v>6</v>
      </c>
      <c r="J120" s="43">
        <v>0</v>
      </c>
    </row>
    <row r="121" spans="1:10" x14ac:dyDescent="0.25">
      <c r="A121" s="43">
        <v>1273</v>
      </c>
      <c r="B121" s="43" t="s">
        <v>245</v>
      </c>
      <c r="C121" s="43">
        <v>12</v>
      </c>
      <c r="D121" s="43">
        <v>27</v>
      </c>
      <c r="E121" s="43">
        <v>162</v>
      </c>
      <c r="F121" s="43">
        <v>12</v>
      </c>
      <c r="G121" s="43">
        <v>135</v>
      </c>
      <c r="H121" s="43">
        <v>15</v>
      </c>
      <c r="I121" s="43">
        <v>4</v>
      </c>
      <c r="J121" s="43">
        <v>0</v>
      </c>
    </row>
    <row r="122" spans="1:10" x14ac:dyDescent="0.25">
      <c r="A122" s="43">
        <v>1273</v>
      </c>
      <c r="B122" s="43" t="s">
        <v>135</v>
      </c>
      <c r="C122" s="43">
        <v>4</v>
      </c>
      <c r="D122" s="43">
        <v>44</v>
      </c>
      <c r="E122" s="43">
        <v>91</v>
      </c>
      <c r="F122" s="43">
        <v>31</v>
      </c>
      <c r="G122" s="43">
        <v>47</v>
      </c>
      <c r="H122" s="43">
        <v>13</v>
      </c>
      <c r="I122" s="43">
        <v>0</v>
      </c>
      <c r="J122" s="43">
        <v>0</v>
      </c>
    </row>
    <row r="123" spans="1:10" x14ac:dyDescent="0.25">
      <c r="A123" s="43">
        <v>1273</v>
      </c>
      <c r="B123" s="43" t="s">
        <v>71</v>
      </c>
      <c r="C123" s="43">
        <v>48</v>
      </c>
      <c r="D123" s="43">
        <v>109</v>
      </c>
      <c r="E123" s="43">
        <v>133</v>
      </c>
      <c r="F123" s="43">
        <v>72</v>
      </c>
      <c r="G123" s="43">
        <v>24</v>
      </c>
      <c r="H123" s="43">
        <v>37</v>
      </c>
      <c r="I123" s="43">
        <v>21</v>
      </c>
      <c r="J123" s="43">
        <v>0</v>
      </c>
    </row>
    <row r="124" spans="1:10" x14ac:dyDescent="0.25">
      <c r="A124" s="43">
        <v>1273</v>
      </c>
      <c r="B124" s="43" t="s">
        <v>249</v>
      </c>
      <c r="C124" s="43">
        <v>1</v>
      </c>
      <c r="D124" s="43">
        <v>3</v>
      </c>
      <c r="E124" s="43">
        <v>14</v>
      </c>
      <c r="F124" s="43">
        <v>1</v>
      </c>
      <c r="G124" s="43">
        <v>11</v>
      </c>
      <c r="H124" s="43">
        <v>2</v>
      </c>
      <c r="I124" s="43">
        <v>7</v>
      </c>
      <c r="J124" s="43">
        <v>0</v>
      </c>
    </row>
    <row r="125" spans="1:10" x14ac:dyDescent="0.25">
      <c r="A125" s="43">
        <v>1273</v>
      </c>
      <c r="B125" s="43" t="s">
        <v>137</v>
      </c>
      <c r="C125" s="43">
        <v>2</v>
      </c>
      <c r="D125" s="43">
        <v>4</v>
      </c>
      <c r="E125" s="43">
        <v>53</v>
      </c>
      <c r="F125" s="43">
        <v>3</v>
      </c>
      <c r="G125" s="43">
        <v>49</v>
      </c>
      <c r="H125" s="43">
        <v>1</v>
      </c>
      <c r="I125" s="43">
        <v>22</v>
      </c>
      <c r="J125" s="43">
        <v>0</v>
      </c>
    </row>
    <row r="126" spans="1:10" s="43" customFormat="1" x14ac:dyDescent="0.25">
      <c r="C126" s="27">
        <f>SUM(C115:C125)</f>
        <v>108</v>
      </c>
      <c r="D126" s="27">
        <f t="shared" ref="D126:J126" si="2">SUM(D115:D125)</f>
        <v>323</v>
      </c>
      <c r="E126" s="27">
        <f t="shared" si="2"/>
        <v>954</v>
      </c>
      <c r="F126" s="27">
        <f t="shared" si="2"/>
        <v>189</v>
      </c>
      <c r="G126" s="27">
        <f t="shared" si="2"/>
        <v>631</v>
      </c>
      <c r="H126" s="27">
        <f t="shared" si="2"/>
        <v>134</v>
      </c>
      <c r="I126" s="27">
        <f t="shared" si="2"/>
        <v>142</v>
      </c>
      <c r="J126" s="27">
        <f t="shared" si="2"/>
        <v>0</v>
      </c>
    </row>
    <row r="127" spans="1:10" s="43" customFormat="1" x14ac:dyDescent="0.25"/>
    <row r="128" spans="1:10" x14ac:dyDescent="0.25">
      <c r="A128" s="43">
        <v>1274</v>
      </c>
      <c r="B128" s="43" t="s">
        <v>145</v>
      </c>
      <c r="C128" s="43">
        <v>2</v>
      </c>
      <c r="D128" s="43">
        <v>24</v>
      </c>
      <c r="E128" s="43">
        <v>151</v>
      </c>
      <c r="F128" s="43">
        <v>9</v>
      </c>
      <c r="G128" s="43">
        <v>127</v>
      </c>
      <c r="H128" s="43">
        <v>15</v>
      </c>
      <c r="I128" s="43">
        <v>12</v>
      </c>
      <c r="J128" s="43">
        <v>0</v>
      </c>
    </row>
    <row r="129" spans="1:10" x14ac:dyDescent="0.25">
      <c r="A129" s="43">
        <v>1274</v>
      </c>
      <c r="B129" s="43" t="s">
        <v>146</v>
      </c>
      <c r="C129" s="43">
        <v>39</v>
      </c>
      <c r="D129" s="43">
        <v>85</v>
      </c>
      <c r="E129" s="43">
        <v>178</v>
      </c>
      <c r="F129" s="43">
        <v>56</v>
      </c>
      <c r="G129" s="43">
        <v>93</v>
      </c>
      <c r="H129" s="43">
        <v>29</v>
      </c>
      <c r="I129" s="43">
        <v>12</v>
      </c>
      <c r="J129" s="43">
        <v>0</v>
      </c>
    </row>
    <row r="130" spans="1:10" x14ac:dyDescent="0.25">
      <c r="A130" s="43">
        <v>1274</v>
      </c>
      <c r="B130" s="43" t="s">
        <v>147</v>
      </c>
      <c r="C130" s="43">
        <v>25</v>
      </c>
      <c r="D130" s="43">
        <v>57</v>
      </c>
      <c r="E130" s="43">
        <v>152</v>
      </c>
      <c r="F130" s="43">
        <v>32</v>
      </c>
      <c r="G130" s="43">
        <v>95</v>
      </c>
      <c r="H130" s="43">
        <v>25</v>
      </c>
      <c r="I130" s="43">
        <v>13</v>
      </c>
      <c r="J130" s="43">
        <v>0</v>
      </c>
    </row>
    <row r="131" spans="1:10" x14ac:dyDescent="0.25">
      <c r="A131" s="43">
        <v>1274</v>
      </c>
      <c r="B131" s="43" t="s">
        <v>247</v>
      </c>
      <c r="C131" s="43">
        <v>1</v>
      </c>
      <c r="D131" s="43">
        <v>23</v>
      </c>
      <c r="E131" s="43">
        <v>131</v>
      </c>
      <c r="F131" s="43">
        <v>12</v>
      </c>
      <c r="G131" s="43">
        <v>108</v>
      </c>
      <c r="H131" s="43">
        <v>11</v>
      </c>
      <c r="I131" s="43">
        <v>4</v>
      </c>
      <c r="J131" s="43">
        <v>0</v>
      </c>
    </row>
    <row r="132" spans="1:10" x14ac:dyDescent="0.25">
      <c r="A132" s="43">
        <v>1274</v>
      </c>
      <c r="B132" s="43" t="s">
        <v>148</v>
      </c>
      <c r="C132" s="43">
        <v>29</v>
      </c>
      <c r="D132" s="43">
        <v>46</v>
      </c>
      <c r="E132" s="43">
        <v>124</v>
      </c>
      <c r="F132" s="43">
        <v>29</v>
      </c>
      <c r="G132" s="43">
        <v>78</v>
      </c>
      <c r="H132" s="43">
        <v>17</v>
      </c>
      <c r="I132" s="43">
        <v>2</v>
      </c>
      <c r="J132" s="43">
        <v>0</v>
      </c>
    </row>
    <row r="133" spans="1:10" x14ac:dyDescent="0.25">
      <c r="A133" s="43">
        <v>1274</v>
      </c>
      <c r="B133" s="43" t="s">
        <v>339</v>
      </c>
      <c r="C133" s="43">
        <v>0</v>
      </c>
      <c r="D133" s="43">
        <v>5</v>
      </c>
      <c r="E133" s="43">
        <v>12</v>
      </c>
      <c r="F133" s="43">
        <v>2</v>
      </c>
      <c r="G133" s="43">
        <v>7</v>
      </c>
      <c r="H133" s="43">
        <v>3</v>
      </c>
      <c r="I133" s="43">
        <v>0</v>
      </c>
      <c r="J133" s="43">
        <v>0</v>
      </c>
    </row>
    <row r="134" spans="1:10" x14ac:dyDescent="0.25">
      <c r="A134" s="43">
        <v>1274</v>
      </c>
      <c r="B134" s="43" t="s">
        <v>149</v>
      </c>
      <c r="C134" s="43">
        <v>0</v>
      </c>
      <c r="D134" s="43">
        <v>1</v>
      </c>
      <c r="E134" s="43">
        <v>6</v>
      </c>
      <c r="F134" s="43">
        <v>1</v>
      </c>
      <c r="G134" s="43">
        <v>5</v>
      </c>
      <c r="H134" s="43">
        <v>0</v>
      </c>
      <c r="I134" s="43">
        <v>0</v>
      </c>
      <c r="J134" s="43">
        <v>0</v>
      </c>
    </row>
    <row r="135" spans="1:10" x14ac:dyDescent="0.25">
      <c r="A135" s="43">
        <v>1274</v>
      </c>
      <c r="B135" s="43" t="s">
        <v>150</v>
      </c>
      <c r="C135" s="43">
        <v>5</v>
      </c>
      <c r="D135" s="43">
        <v>41</v>
      </c>
      <c r="E135" s="43">
        <v>168</v>
      </c>
      <c r="F135" s="43">
        <v>19</v>
      </c>
      <c r="G135" s="43">
        <v>127</v>
      </c>
      <c r="H135" s="43">
        <v>22</v>
      </c>
      <c r="I135" s="43">
        <v>2</v>
      </c>
      <c r="J135" s="43">
        <v>0</v>
      </c>
    </row>
    <row r="136" spans="1:10" x14ac:dyDescent="0.25">
      <c r="A136" s="43">
        <v>1274</v>
      </c>
      <c r="B136" s="43" t="s">
        <v>340</v>
      </c>
      <c r="C136" s="43">
        <v>0</v>
      </c>
      <c r="D136" s="43">
        <v>4</v>
      </c>
      <c r="E136" s="43">
        <v>10</v>
      </c>
      <c r="F136" s="43">
        <v>4</v>
      </c>
      <c r="G136" s="43">
        <v>6</v>
      </c>
      <c r="H136" s="43">
        <v>0</v>
      </c>
      <c r="I136" s="43">
        <v>0</v>
      </c>
      <c r="J136" s="43">
        <v>0</v>
      </c>
    </row>
    <row r="137" spans="1:10" x14ac:dyDescent="0.25">
      <c r="A137" s="43">
        <v>1274</v>
      </c>
      <c r="B137" s="43" t="s">
        <v>140</v>
      </c>
      <c r="C137" s="43">
        <v>12</v>
      </c>
      <c r="D137" s="43">
        <v>76</v>
      </c>
      <c r="E137" s="43">
        <v>283</v>
      </c>
      <c r="F137" s="43">
        <v>54</v>
      </c>
      <c r="G137" s="43">
        <v>207</v>
      </c>
      <c r="H137" s="43">
        <v>22</v>
      </c>
      <c r="I137" s="43">
        <v>0</v>
      </c>
      <c r="J137" s="43">
        <v>0</v>
      </c>
    </row>
    <row r="138" spans="1:10" x14ac:dyDescent="0.25">
      <c r="A138" s="43">
        <v>1274</v>
      </c>
      <c r="B138" s="43" t="s">
        <v>141</v>
      </c>
      <c r="C138" s="43">
        <v>0</v>
      </c>
      <c r="D138" s="43">
        <v>0</v>
      </c>
      <c r="E138" s="43">
        <v>11</v>
      </c>
      <c r="F138" s="43">
        <v>0</v>
      </c>
      <c r="G138" s="43">
        <v>11</v>
      </c>
      <c r="H138" s="43">
        <v>0</v>
      </c>
      <c r="I138" s="43">
        <v>0</v>
      </c>
      <c r="J138" s="43">
        <v>0</v>
      </c>
    </row>
    <row r="139" spans="1:10" x14ac:dyDescent="0.25">
      <c r="A139" s="43">
        <v>1274</v>
      </c>
      <c r="B139" s="43" t="s">
        <v>311</v>
      </c>
      <c r="C139" s="43">
        <v>17</v>
      </c>
      <c r="D139" s="43">
        <v>46</v>
      </c>
      <c r="E139" s="43">
        <v>107</v>
      </c>
      <c r="F139" s="43">
        <v>41</v>
      </c>
      <c r="G139" s="43">
        <v>61</v>
      </c>
      <c r="H139" s="43">
        <v>5</v>
      </c>
      <c r="I139" s="43">
        <v>0</v>
      </c>
      <c r="J139" s="43">
        <v>0</v>
      </c>
    </row>
    <row r="140" spans="1:10" x14ac:dyDescent="0.25">
      <c r="A140" s="43">
        <v>1274</v>
      </c>
      <c r="B140" s="43" t="s">
        <v>246</v>
      </c>
      <c r="C140" s="43">
        <v>11</v>
      </c>
      <c r="D140" s="43">
        <v>89</v>
      </c>
      <c r="E140" s="43">
        <v>274</v>
      </c>
      <c r="F140" s="43">
        <v>42</v>
      </c>
      <c r="G140" s="43">
        <v>185</v>
      </c>
      <c r="H140" s="43">
        <v>47</v>
      </c>
      <c r="I140" s="43">
        <v>0</v>
      </c>
      <c r="J140" s="43">
        <v>0</v>
      </c>
    </row>
    <row r="141" spans="1:10" x14ac:dyDescent="0.25">
      <c r="A141" s="43">
        <v>1274</v>
      </c>
      <c r="B141" s="43" t="s">
        <v>70</v>
      </c>
      <c r="C141" s="43">
        <v>2</v>
      </c>
      <c r="D141" s="43">
        <v>3</v>
      </c>
      <c r="E141" s="43">
        <v>3</v>
      </c>
      <c r="F141" s="43">
        <v>2</v>
      </c>
      <c r="G141" s="43">
        <v>0</v>
      </c>
      <c r="H141" s="43">
        <v>1</v>
      </c>
      <c r="I141" s="43">
        <v>20</v>
      </c>
      <c r="J141" s="43">
        <v>0</v>
      </c>
    </row>
    <row r="142" spans="1:10" x14ac:dyDescent="0.25">
      <c r="A142" s="43">
        <v>1274</v>
      </c>
      <c r="B142" s="43" t="s">
        <v>275</v>
      </c>
      <c r="C142" s="43">
        <v>1</v>
      </c>
      <c r="D142" s="43">
        <v>10</v>
      </c>
      <c r="E142" s="43">
        <v>31</v>
      </c>
      <c r="F142" s="43">
        <v>5</v>
      </c>
      <c r="G142" s="43">
        <v>21</v>
      </c>
      <c r="H142" s="43">
        <v>5</v>
      </c>
      <c r="I142" s="43">
        <v>0</v>
      </c>
      <c r="J142" s="43">
        <v>0</v>
      </c>
    </row>
    <row r="143" spans="1:10" x14ac:dyDescent="0.25">
      <c r="A143" s="43">
        <v>1274</v>
      </c>
      <c r="B143" s="43" t="s">
        <v>251</v>
      </c>
      <c r="C143" s="43">
        <v>1</v>
      </c>
      <c r="D143" s="43">
        <v>2</v>
      </c>
      <c r="E143" s="43">
        <v>14</v>
      </c>
      <c r="F143" s="43">
        <v>2</v>
      </c>
      <c r="G143" s="43">
        <v>12</v>
      </c>
      <c r="H143" s="43">
        <v>0</v>
      </c>
      <c r="I143" s="43">
        <v>0</v>
      </c>
      <c r="J143" s="43">
        <v>0</v>
      </c>
    </row>
    <row r="144" spans="1:10" x14ac:dyDescent="0.25">
      <c r="A144" s="43">
        <v>1274</v>
      </c>
      <c r="B144" s="43" t="s">
        <v>288</v>
      </c>
      <c r="C144" s="43">
        <v>4</v>
      </c>
      <c r="D144" s="43">
        <v>48</v>
      </c>
      <c r="E144" s="43">
        <v>92</v>
      </c>
      <c r="F144" s="43">
        <v>35</v>
      </c>
      <c r="G144" s="43">
        <v>44</v>
      </c>
      <c r="H144" s="43">
        <v>13</v>
      </c>
      <c r="I144" s="43">
        <v>0</v>
      </c>
      <c r="J144" s="43">
        <v>0</v>
      </c>
    </row>
    <row r="145" spans="1:10" x14ac:dyDescent="0.25">
      <c r="A145" s="43">
        <v>1274</v>
      </c>
      <c r="B145" s="43" t="s">
        <v>327</v>
      </c>
      <c r="C145" s="43">
        <v>3</v>
      </c>
      <c r="D145" s="43">
        <v>7</v>
      </c>
      <c r="E145" s="43">
        <v>58</v>
      </c>
      <c r="F145" s="43">
        <v>2</v>
      </c>
      <c r="G145" s="43">
        <v>51</v>
      </c>
      <c r="H145" s="43">
        <v>5</v>
      </c>
      <c r="I145" s="43">
        <v>0</v>
      </c>
      <c r="J145" s="43">
        <v>0</v>
      </c>
    </row>
    <row r="146" spans="1:10" s="43" customFormat="1" x14ac:dyDescent="0.25">
      <c r="C146" s="27">
        <f>SUM(C128:C145)</f>
        <v>152</v>
      </c>
      <c r="D146" s="27">
        <f t="shared" ref="D146:J146" si="3">SUM(D128:D145)</f>
        <v>567</v>
      </c>
      <c r="E146" s="27">
        <f t="shared" si="3"/>
        <v>1805</v>
      </c>
      <c r="F146" s="27">
        <f t="shared" si="3"/>
        <v>347</v>
      </c>
      <c r="G146" s="27">
        <f t="shared" si="3"/>
        <v>1238</v>
      </c>
      <c r="H146" s="27">
        <f t="shared" si="3"/>
        <v>220</v>
      </c>
      <c r="I146" s="27">
        <f t="shared" si="3"/>
        <v>65</v>
      </c>
      <c r="J146" s="27">
        <f t="shared" si="3"/>
        <v>0</v>
      </c>
    </row>
    <row r="147" spans="1:10" s="43" customFormat="1" x14ac:dyDescent="0.25"/>
    <row r="148" spans="1:10" x14ac:dyDescent="0.25">
      <c r="A148" s="43">
        <v>1275</v>
      </c>
      <c r="B148" s="43" t="s">
        <v>159</v>
      </c>
      <c r="C148" s="43">
        <v>2</v>
      </c>
      <c r="D148" s="43">
        <v>9</v>
      </c>
      <c r="E148" s="43">
        <v>41</v>
      </c>
      <c r="F148" s="43">
        <v>5</v>
      </c>
      <c r="G148" s="43">
        <v>32</v>
      </c>
      <c r="H148" s="43">
        <v>4</v>
      </c>
      <c r="I148" s="43">
        <v>25</v>
      </c>
      <c r="J148" s="43">
        <v>0</v>
      </c>
    </row>
    <row r="149" spans="1:10" x14ac:dyDescent="0.25">
      <c r="A149" s="43">
        <v>1275</v>
      </c>
      <c r="B149" s="43" t="s">
        <v>261</v>
      </c>
      <c r="C149" s="43">
        <v>0</v>
      </c>
      <c r="D149" s="43">
        <v>0</v>
      </c>
      <c r="E149" s="43">
        <v>0</v>
      </c>
      <c r="F149" s="43">
        <v>0</v>
      </c>
      <c r="G149" s="43">
        <v>0</v>
      </c>
      <c r="H149" s="43">
        <v>0</v>
      </c>
      <c r="I149" s="43">
        <v>2</v>
      </c>
      <c r="J149" s="43">
        <v>0</v>
      </c>
    </row>
    <row r="150" spans="1:10" x14ac:dyDescent="0.25">
      <c r="A150" s="43">
        <v>1275</v>
      </c>
      <c r="B150" s="43" t="s">
        <v>341</v>
      </c>
      <c r="C150" s="43">
        <v>0</v>
      </c>
      <c r="D150" s="43">
        <v>0</v>
      </c>
      <c r="E150" s="43">
        <v>1</v>
      </c>
      <c r="F150" s="43">
        <v>0</v>
      </c>
      <c r="G150" s="43">
        <v>1</v>
      </c>
      <c r="H150" s="43">
        <v>0</v>
      </c>
      <c r="I150" s="43">
        <v>0</v>
      </c>
      <c r="J150" s="43">
        <v>0</v>
      </c>
    </row>
    <row r="151" spans="1:10" x14ac:dyDescent="0.25">
      <c r="A151" s="43">
        <v>1275</v>
      </c>
      <c r="B151" s="43" t="s">
        <v>119</v>
      </c>
      <c r="C151" s="43">
        <v>1</v>
      </c>
      <c r="D151" s="43">
        <v>6</v>
      </c>
      <c r="E151" s="43">
        <v>35</v>
      </c>
      <c r="F151" s="43">
        <v>5</v>
      </c>
      <c r="G151" s="43">
        <v>29</v>
      </c>
      <c r="H151" s="43">
        <v>1</v>
      </c>
      <c r="I151" s="43">
        <v>7</v>
      </c>
      <c r="J151" s="43">
        <v>0</v>
      </c>
    </row>
    <row r="152" spans="1:10" x14ac:dyDescent="0.25">
      <c r="A152" s="43">
        <v>1275</v>
      </c>
      <c r="B152" s="43" t="s">
        <v>160</v>
      </c>
      <c r="C152" s="43">
        <v>3</v>
      </c>
      <c r="D152" s="43">
        <v>14</v>
      </c>
      <c r="E152" s="43">
        <v>69</v>
      </c>
      <c r="F152" s="43">
        <v>7</v>
      </c>
      <c r="G152" s="43">
        <v>55</v>
      </c>
      <c r="H152" s="43">
        <v>7</v>
      </c>
      <c r="I152" s="43">
        <v>11</v>
      </c>
      <c r="J152" s="43">
        <v>0</v>
      </c>
    </row>
    <row r="153" spans="1:10" x14ac:dyDescent="0.25">
      <c r="A153" s="43">
        <v>1275</v>
      </c>
      <c r="B153" s="43" t="s">
        <v>279</v>
      </c>
      <c r="C153" s="43">
        <v>2</v>
      </c>
      <c r="D153" s="43">
        <v>6</v>
      </c>
      <c r="E153" s="43">
        <v>22</v>
      </c>
      <c r="F153" s="43">
        <v>2</v>
      </c>
      <c r="G153" s="43">
        <v>16</v>
      </c>
      <c r="H153" s="43">
        <v>4</v>
      </c>
      <c r="I153" s="43">
        <v>7</v>
      </c>
      <c r="J153" s="43">
        <v>0</v>
      </c>
    </row>
    <row r="154" spans="1:10" x14ac:dyDescent="0.25">
      <c r="A154" s="43">
        <v>1275</v>
      </c>
      <c r="B154" s="43" t="s">
        <v>302</v>
      </c>
      <c r="C154" s="43">
        <v>17</v>
      </c>
      <c r="D154" s="43">
        <v>33</v>
      </c>
      <c r="E154" s="43">
        <v>142</v>
      </c>
      <c r="F154" s="43">
        <v>17</v>
      </c>
      <c r="G154" s="43">
        <v>109</v>
      </c>
      <c r="H154" s="43">
        <v>16</v>
      </c>
      <c r="I154" s="43">
        <v>0</v>
      </c>
      <c r="J154" s="43">
        <v>0</v>
      </c>
    </row>
    <row r="155" spans="1:10" x14ac:dyDescent="0.25">
      <c r="A155" s="43">
        <v>1275</v>
      </c>
      <c r="B155" s="43" t="s">
        <v>33</v>
      </c>
      <c r="C155" s="43">
        <v>0</v>
      </c>
      <c r="D155" s="43">
        <v>4</v>
      </c>
      <c r="E155" s="43">
        <v>4</v>
      </c>
      <c r="F155" s="43">
        <v>2</v>
      </c>
      <c r="G155" s="43">
        <v>0</v>
      </c>
      <c r="H155" s="43">
        <v>2</v>
      </c>
      <c r="I155" s="43">
        <v>19</v>
      </c>
      <c r="J155" s="43">
        <v>0</v>
      </c>
    </row>
    <row r="156" spans="1:10" x14ac:dyDescent="0.25">
      <c r="A156" s="43">
        <v>1275</v>
      </c>
      <c r="B156" s="43" t="s">
        <v>248</v>
      </c>
      <c r="C156" s="43">
        <v>1</v>
      </c>
      <c r="D156" s="43">
        <v>10</v>
      </c>
      <c r="E156" s="43">
        <v>13</v>
      </c>
      <c r="F156" s="43">
        <v>6</v>
      </c>
      <c r="G156" s="43">
        <v>3</v>
      </c>
      <c r="H156" s="43">
        <v>4</v>
      </c>
      <c r="I156" s="43">
        <v>0</v>
      </c>
      <c r="J156" s="43">
        <v>0</v>
      </c>
    </row>
    <row r="157" spans="1:10" x14ac:dyDescent="0.25">
      <c r="A157" s="43">
        <v>1275</v>
      </c>
      <c r="B157" s="43" t="s">
        <v>151</v>
      </c>
      <c r="C157" s="43">
        <v>11</v>
      </c>
      <c r="D157" s="43">
        <v>29</v>
      </c>
      <c r="E157" s="43">
        <v>111</v>
      </c>
      <c r="F157" s="43">
        <v>11</v>
      </c>
      <c r="G157" s="43">
        <v>82</v>
      </c>
      <c r="H157" s="43">
        <v>18</v>
      </c>
      <c r="I157" s="43">
        <v>0</v>
      </c>
      <c r="J157" s="43">
        <v>0</v>
      </c>
    </row>
    <row r="158" spans="1:10" x14ac:dyDescent="0.25">
      <c r="A158" s="43">
        <v>1275</v>
      </c>
      <c r="B158" s="43" t="s">
        <v>152</v>
      </c>
      <c r="C158" s="43">
        <v>17</v>
      </c>
      <c r="D158" s="43">
        <v>45</v>
      </c>
      <c r="E158" s="43">
        <v>137</v>
      </c>
      <c r="F158" s="43">
        <v>21</v>
      </c>
      <c r="G158" s="43">
        <v>92</v>
      </c>
      <c r="H158" s="43">
        <v>24</v>
      </c>
      <c r="I158" s="43">
        <v>0</v>
      </c>
      <c r="J158" s="43">
        <v>0</v>
      </c>
    </row>
    <row r="159" spans="1:10" x14ac:dyDescent="0.25">
      <c r="A159" s="43">
        <v>1275</v>
      </c>
      <c r="B159" s="43" t="s">
        <v>153</v>
      </c>
      <c r="C159" s="43">
        <v>0</v>
      </c>
      <c r="D159" s="43">
        <v>6</v>
      </c>
      <c r="E159" s="43">
        <v>7</v>
      </c>
      <c r="F159" s="43">
        <v>2</v>
      </c>
      <c r="G159" s="43">
        <v>1</v>
      </c>
      <c r="H159" s="43">
        <v>4</v>
      </c>
      <c r="I159" s="43">
        <v>2</v>
      </c>
      <c r="J159" s="43">
        <v>0</v>
      </c>
    </row>
    <row r="160" spans="1:10" x14ac:dyDescent="0.25">
      <c r="A160" s="43">
        <v>1275</v>
      </c>
      <c r="B160" s="43" t="s">
        <v>154</v>
      </c>
      <c r="C160" s="43">
        <v>4</v>
      </c>
      <c r="D160" s="43">
        <v>27</v>
      </c>
      <c r="E160" s="43">
        <v>137</v>
      </c>
      <c r="F160" s="43">
        <v>13</v>
      </c>
      <c r="G160" s="43">
        <v>110</v>
      </c>
      <c r="H160" s="43">
        <v>14</v>
      </c>
      <c r="I160" s="43">
        <v>0</v>
      </c>
      <c r="J160" s="43">
        <v>0</v>
      </c>
    </row>
    <row r="161" spans="1:10" x14ac:dyDescent="0.25">
      <c r="A161" s="43">
        <v>1275</v>
      </c>
      <c r="B161" s="43" t="s">
        <v>328</v>
      </c>
      <c r="C161" s="43">
        <v>1</v>
      </c>
      <c r="D161" s="43">
        <v>2</v>
      </c>
      <c r="E161" s="43">
        <v>9</v>
      </c>
      <c r="F161" s="43">
        <v>1</v>
      </c>
      <c r="G161" s="43">
        <v>7</v>
      </c>
      <c r="H161" s="43">
        <v>1</v>
      </c>
      <c r="I161" s="43">
        <v>7</v>
      </c>
      <c r="J161" s="43">
        <v>0</v>
      </c>
    </row>
    <row r="162" spans="1:10" s="43" customFormat="1" x14ac:dyDescent="0.25">
      <c r="C162" s="27">
        <f>SUM(C148:C161)</f>
        <v>59</v>
      </c>
      <c r="D162" s="27">
        <f t="shared" ref="D162:J162" si="4">SUM(D148:D161)</f>
        <v>191</v>
      </c>
      <c r="E162" s="27">
        <f t="shared" si="4"/>
        <v>728</v>
      </c>
      <c r="F162" s="27">
        <f t="shared" si="4"/>
        <v>92</v>
      </c>
      <c r="G162" s="27">
        <f t="shared" si="4"/>
        <v>537</v>
      </c>
      <c r="H162" s="27">
        <f t="shared" si="4"/>
        <v>99</v>
      </c>
      <c r="I162" s="27">
        <f t="shared" si="4"/>
        <v>80</v>
      </c>
      <c r="J162" s="27">
        <f t="shared" si="4"/>
        <v>0</v>
      </c>
    </row>
    <row r="163" spans="1:10" s="43" customFormat="1" x14ac:dyDescent="0.25"/>
    <row r="164" spans="1:10" x14ac:dyDescent="0.25">
      <c r="A164" s="43">
        <v>1276</v>
      </c>
      <c r="B164" s="43" t="s">
        <v>169</v>
      </c>
      <c r="C164" s="43">
        <v>6</v>
      </c>
      <c r="D164" s="43">
        <v>11</v>
      </c>
      <c r="E164" s="43">
        <v>38</v>
      </c>
      <c r="F164" s="43">
        <v>9</v>
      </c>
      <c r="G164" s="43">
        <v>27</v>
      </c>
      <c r="H164" s="43">
        <v>2</v>
      </c>
      <c r="I164" s="43">
        <v>14</v>
      </c>
      <c r="J164" s="43">
        <v>0</v>
      </c>
    </row>
    <row r="165" spans="1:10" x14ac:dyDescent="0.25">
      <c r="A165" s="43">
        <v>1276</v>
      </c>
      <c r="B165" s="43" t="s">
        <v>170</v>
      </c>
      <c r="C165" s="43">
        <v>17</v>
      </c>
      <c r="D165" s="43">
        <v>34</v>
      </c>
      <c r="E165" s="43">
        <v>118</v>
      </c>
      <c r="F165" s="43">
        <v>25</v>
      </c>
      <c r="G165" s="43">
        <v>84</v>
      </c>
      <c r="H165" s="43">
        <v>9</v>
      </c>
      <c r="I165" s="43">
        <v>18</v>
      </c>
      <c r="J165" s="43">
        <v>0</v>
      </c>
    </row>
    <row r="166" spans="1:10" x14ac:dyDescent="0.25">
      <c r="A166" s="43">
        <v>1276</v>
      </c>
      <c r="B166" s="43" t="s">
        <v>312</v>
      </c>
      <c r="C166" s="43">
        <v>0</v>
      </c>
      <c r="D166" s="43">
        <v>0</v>
      </c>
      <c r="E166" s="43">
        <v>0</v>
      </c>
      <c r="F166" s="43">
        <v>0</v>
      </c>
      <c r="G166" s="43">
        <v>0</v>
      </c>
      <c r="H166" s="43">
        <v>0</v>
      </c>
      <c r="I166" s="43">
        <v>17</v>
      </c>
      <c r="J166" s="43">
        <v>0</v>
      </c>
    </row>
    <row r="167" spans="1:10" x14ac:dyDescent="0.25">
      <c r="A167" s="43">
        <v>1276</v>
      </c>
      <c r="B167" s="43" t="s">
        <v>171</v>
      </c>
      <c r="C167" s="43">
        <v>10</v>
      </c>
      <c r="D167" s="43">
        <v>25</v>
      </c>
      <c r="E167" s="43">
        <v>62</v>
      </c>
      <c r="F167" s="43">
        <v>13</v>
      </c>
      <c r="G167" s="43">
        <v>37</v>
      </c>
      <c r="H167" s="43">
        <v>12</v>
      </c>
      <c r="I167" s="43">
        <v>0</v>
      </c>
      <c r="J167" s="43">
        <v>0</v>
      </c>
    </row>
    <row r="168" spans="1:10" x14ac:dyDescent="0.25">
      <c r="A168" s="43">
        <v>1276</v>
      </c>
      <c r="B168" s="43" t="s">
        <v>161</v>
      </c>
      <c r="C168" s="43">
        <v>1</v>
      </c>
      <c r="D168" s="43">
        <v>41</v>
      </c>
      <c r="E168" s="43">
        <v>82</v>
      </c>
      <c r="F168" s="43">
        <v>20</v>
      </c>
      <c r="G168" s="43">
        <v>41</v>
      </c>
      <c r="H168" s="43">
        <v>21</v>
      </c>
      <c r="I168" s="43">
        <v>3</v>
      </c>
      <c r="J168" s="43">
        <v>0</v>
      </c>
    </row>
    <row r="169" spans="1:10" x14ac:dyDescent="0.25">
      <c r="A169" s="43">
        <v>1276</v>
      </c>
      <c r="B169" s="43" t="s">
        <v>162</v>
      </c>
      <c r="C169" s="43">
        <v>24</v>
      </c>
      <c r="D169" s="43">
        <v>84</v>
      </c>
      <c r="E169" s="43">
        <v>243</v>
      </c>
      <c r="F169" s="43">
        <v>55</v>
      </c>
      <c r="G169" s="43">
        <v>159</v>
      </c>
      <c r="H169" s="43">
        <v>29</v>
      </c>
      <c r="I169" s="43">
        <v>0</v>
      </c>
      <c r="J169" s="43">
        <v>0</v>
      </c>
    </row>
    <row r="170" spans="1:10" x14ac:dyDescent="0.25">
      <c r="A170" s="43">
        <v>1276</v>
      </c>
      <c r="B170" s="43" t="s">
        <v>163</v>
      </c>
      <c r="C170" s="43">
        <v>1</v>
      </c>
      <c r="D170" s="43">
        <v>6</v>
      </c>
      <c r="E170" s="43">
        <v>17</v>
      </c>
      <c r="F170" s="43">
        <v>2</v>
      </c>
      <c r="G170" s="43">
        <v>11</v>
      </c>
      <c r="H170" s="43">
        <v>4</v>
      </c>
      <c r="I170" s="43">
        <v>9</v>
      </c>
      <c r="J170" s="43">
        <v>0</v>
      </c>
    </row>
    <row r="171" spans="1:10" x14ac:dyDescent="0.25">
      <c r="A171" s="43">
        <v>1276</v>
      </c>
      <c r="B171" s="43" t="s">
        <v>164</v>
      </c>
      <c r="C171" s="43">
        <v>4</v>
      </c>
      <c r="D171" s="43">
        <v>8</v>
      </c>
      <c r="E171" s="43">
        <v>43</v>
      </c>
      <c r="F171" s="43">
        <v>3</v>
      </c>
      <c r="G171" s="43">
        <v>35</v>
      </c>
      <c r="H171" s="43">
        <v>5</v>
      </c>
      <c r="I171" s="43">
        <v>6</v>
      </c>
      <c r="J171" s="43">
        <v>0</v>
      </c>
    </row>
    <row r="172" spans="1:10" x14ac:dyDescent="0.25">
      <c r="A172" s="43">
        <v>1276</v>
      </c>
      <c r="B172" s="43" t="s">
        <v>165</v>
      </c>
      <c r="C172" s="43">
        <v>12</v>
      </c>
      <c r="D172" s="43">
        <v>22</v>
      </c>
      <c r="E172" s="43">
        <v>115</v>
      </c>
      <c r="F172" s="43">
        <v>15</v>
      </c>
      <c r="G172" s="43">
        <v>93</v>
      </c>
      <c r="H172" s="43">
        <v>7</v>
      </c>
      <c r="I172" s="43">
        <v>0</v>
      </c>
      <c r="J172" s="43">
        <v>0</v>
      </c>
    </row>
    <row r="173" spans="1:10" x14ac:dyDescent="0.25">
      <c r="A173" s="43">
        <v>1276</v>
      </c>
      <c r="B173" s="43" t="s">
        <v>70</v>
      </c>
      <c r="C173" s="43">
        <v>0</v>
      </c>
      <c r="D173" s="43">
        <v>0</v>
      </c>
      <c r="E173" s="43">
        <v>0</v>
      </c>
      <c r="F173" s="43">
        <v>0</v>
      </c>
      <c r="G173" s="43">
        <v>0</v>
      </c>
      <c r="H173" s="43">
        <v>0</v>
      </c>
      <c r="I173" s="43">
        <v>26</v>
      </c>
      <c r="J173" s="43">
        <v>0</v>
      </c>
    </row>
    <row r="174" spans="1:10" x14ac:dyDescent="0.25">
      <c r="A174" s="43">
        <v>1276</v>
      </c>
      <c r="B174" s="43" t="s">
        <v>166</v>
      </c>
      <c r="C174" s="43">
        <v>6</v>
      </c>
      <c r="D174" s="43">
        <v>20</v>
      </c>
      <c r="E174" s="43">
        <v>75</v>
      </c>
      <c r="F174" s="43">
        <v>17</v>
      </c>
      <c r="G174" s="43">
        <v>55</v>
      </c>
      <c r="H174" s="43">
        <v>3</v>
      </c>
      <c r="I174" s="43">
        <v>0</v>
      </c>
      <c r="J174" s="43">
        <v>0</v>
      </c>
    </row>
    <row r="175" spans="1:10" x14ac:dyDescent="0.25">
      <c r="A175" s="43">
        <v>1276</v>
      </c>
      <c r="B175" s="43" t="s">
        <v>313</v>
      </c>
      <c r="C175" s="43">
        <v>17</v>
      </c>
      <c r="D175" s="43">
        <v>38</v>
      </c>
      <c r="E175" s="43">
        <v>170</v>
      </c>
      <c r="F175" s="43">
        <v>23</v>
      </c>
      <c r="G175" s="43">
        <v>132</v>
      </c>
      <c r="H175" s="43">
        <v>15</v>
      </c>
      <c r="I175" s="43">
        <v>0</v>
      </c>
      <c r="J175" s="43">
        <v>0</v>
      </c>
    </row>
    <row r="176" spans="1:10" x14ac:dyDescent="0.25">
      <c r="A176" s="43">
        <v>1276</v>
      </c>
      <c r="B176" s="43" t="s">
        <v>280</v>
      </c>
      <c r="C176" s="43">
        <v>3</v>
      </c>
      <c r="D176" s="43">
        <v>5</v>
      </c>
      <c r="E176" s="43">
        <v>17</v>
      </c>
      <c r="F176" s="43">
        <v>3</v>
      </c>
      <c r="G176" s="43">
        <v>12</v>
      </c>
      <c r="H176" s="43">
        <v>2</v>
      </c>
      <c r="I176" s="43">
        <v>5</v>
      </c>
      <c r="J176" s="43">
        <v>0</v>
      </c>
    </row>
    <row r="177" spans="1:10" x14ac:dyDescent="0.25">
      <c r="A177" s="43">
        <v>1276</v>
      </c>
      <c r="B177" s="43" t="s">
        <v>289</v>
      </c>
      <c r="C177" s="43">
        <v>4</v>
      </c>
      <c r="D177" s="43">
        <v>16</v>
      </c>
      <c r="E177" s="43">
        <v>22</v>
      </c>
      <c r="F177" s="43">
        <v>16</v>
      </c>
      <c r="G177" s="43">
        <v>6</v>
      </c>
      <c r="H177" s="43">
        <v>0</v>
      </c>
      <c r="I177" s="43">
        <v>0</v>
      </c>
      <c r="J177" s="43">
        <v>0</v>
      </c>
    </row>
    <row r="178" spans="1:10" s="43" customFormat="1" x14ac:dyDescent="0.25">
      <c r="C178" s="27">
        <f>SUM(C164:C177)</f>
        <v>105</v>
      </c>
      <c r="D178" s="27">
        <f t="shared" ref="D178:J178" si="5">SUM(D164:D177)</f>
        <v>310</v>
      </c>
      <c r="E178" s="27">
        <f t="shared" si="5"/>
        <v>1002</v>
      </c>
      <c r="F178" s="27">
        <f t="shared" si="5"/>
        <v>201</v>
      </c>
      <c r="G178" s="27">
        <f t="shared" si="5"/>
        <v>692</v>
      </c>
      <c r="H178" s="27">
        <f t="shared" si="5"/>
        <v>109</v>
      </c>
      <c r="I178" s="27">
        <f t="shared" si="5"/>
        <v>98</v>
      </c>
      <c r="J178" s="27">
        <f t="shared" si="5"/>
        <v>0</v>
      </c>
    </row>
    <row r="179" spans="1:10" s="43" customFormat="1" x14ac:dyDescent="0.25"/>
    <row r="180" spans="1:10" x14ac:dyDescent="0.25">
      <c r="A180" s="43">
        <v>1277</v>
      </c>
      <c r="B180" s="43" t="s">
        <v>181</v>
      </c>
      <c r="C180" s="43">
        <v>4</v>
      </c>
      <c r="D180" s="43">
        <v>15</v>
      </c>
      <c r="E180" s="43">
        <v>65</v>
      </c>
      <c r="F180" s="43">
        <v>12</v>
      </c>
      <c r="G180" s="43">
        <v>50</v>
      </c>
      <c r="H180" s="43">
        <v>3</v>
      </c>
      <c r="I180" s="43">
        <v>3</v>
      </c>
      <c r="J180" s="43">
        <v>0</v>
      </c>
    </row>
    <row r="181" spans="1:10" x14ac:dyDescent="0.25">
      <c r="A181" s="43">
        <v>1277</v>
      </c>
      <c r="B181" s="43" t="s">
        <v>182</v>
      </c>
      <c r="C181" s="43">
        <v>29</v>
      </c>
      <c r="D181" s="43">
        <v>100</v>
      </c>
      <c r="E181" s="43">
        <v>258</v>
      </c>
      <c r="F181" s="43">
        <v>46</v>
      </c>
      <c r="G181" s="43">
        <v>158</v>
      </c>
      <c r="H181" s="43">
        <v>54</v>
      </c>
      <c r="I181" s="43">
        <v>0</v>
      </c>
      <c r="J181" s="43">
        <v>0</v>
      </c>
    </row>
    <row r="182" spans="1:10" x14ac:dyDescent="0.25">
      <c r="A182" s="43">
        <v>1277</v>
      </c>
      <c r="B182" s="43" t="s">
        <v>130</v>
      </c>
      <c r="C182" s="43">
        <v>9</v>
      </c>
      <c r="D182" s="43">
        <v>14</v>
      </c>
      <c r="E182" s="43">
        <v>88</v>
      </c>
      <c r="F182" s="43">
        <v>10</v>
      </c>
      <c r="G182" s="43">
        <v>74</v>
      </c>
      <c r="H182" s="43">
        <v>4</v>
      </c>
      <c r="I182" s="43">
        <v>0</v>
      </c>
      <c r="J182" s="43">
        <v>0</v>
      </c>
    </row>
    <row r="183" spans="1:10" x14ac:dyDescent="0.25">
      <c r="A183" s="43">
        <v>1277</v>
      </c>
      <c r="B183" s="43" t="s">
        <v>183</v>
      </c>
      <c r="C183" s="43">
        <v>0</v>
      </c>
      <c r="D183" s="43">
        <v>0</v>
      </c>
      <c r="E183" s="43">
        <v>6</v>
      </c>
      <c r="F183" s="43">
        <v>0</v>
      </c>
      <c r="G183" s="43">
        <v>6</v>
      </c>
      <c r="H183" s="43">
        <v>0</v>
      </c>
      <c r="I183" s="43">
        <v>21</v>
      </c>
      <c r="J183" s="43">
        <v>0</v>
      </c>
    </row>
    <row r="184" spans="1:10" x14ac:dyDescent="0.25">
      <c r="A184" s="43">
        <v>1277</v>
      </c>
      <c r="B184" s="43" t="s">
        <v>172</v>
      </c>
      <c r="C184" s="43">
        <v>27</v>
      </c>
      <c r="D184" s="43">
        <v>33</v>
      </c>
      <c r="E184" s="43">
        <v>163</v>
      </c>
      <c r="F184" s="43">
        <v>30</v>
      </c>
      <c r="G184" s="43">
        <v>130</v>
      </c>
      <c r="H184" s="43">
        <v>3</v>
      </c>
      <c r="I184" s="43">
        <v>1</v>
      </c>
      <c r="J184" s="43">
        <v>0</v>
      </c>
    </row>
    <row r="185" spans="1:10" x14ac:dyDescent="0.25">
      <c r="A185" s="43">
        <v>1277</v>
      </c>
      <c r="B185" s="43" t="s">
        <v>33</v>
      </c>
      <c r="C185" s="43">
        <v>1</v>
      </c>
      <c r="D185" s="43">
        <v>1</v>
      </c>
      <c r="E185" s="43">
        <v>1</v>
      </c>
      <c r="F185" s="43">
        <v>1</v>
      </c>
      <c r="G185" s="43">
        <v>0</v>
      </c>
      <c r="H185" s="43">
        <v>0</v>
      </c>
      <c r="I185" s="43">
        <v>21</v>
      </c>
      <c r="J185" s="43">
        <v>0</v>
      </c>
    </row>
    <row r="186" spans="1:10" x14ac:dyDescent="0.25">
      <c r="A186" s="43">
        <v>1277</v>
      </c>
      <c r="B186" s="43" t="s">
        <v>314</v>
      </c>
      <c r="C186" s="43">
        <v>0</v>
      </c>
      <c r="D186" s="43">
        <v>4</v>
      </c>
      <c r="E186" s="43">
        <v>10</v>
      </c>
      <c r="F186" s="43">
        <v>2</v>
      </c>
      <c r="G186" s="43">
        <v>6</v>
      </c>
      <c r="H186" s="43">
        <v>2</v>
      </c>
      <c r="I186" s="43">
        <v>0</v>
      </c>
      <c r="J186" s="43">
        <v>0</v>
      </c>
    </row>
    <row r="187" spans="1:10" x14ac:dyDescent="0.25">
      <c r="A187" s="43">
        <v>1277</v>
      </c>
      <c r="B187" s="43" t="s">
        <v>173</v>
      </c>
      <c r="C187" s="43">
        <v>8</v>
      </c>
      <c r="D187" s="43">
        <v>27</v>
      </c>
      <c r="E187" s="43">
        <v>69</v>
      </c>
      <c r="F187" s="43">
        <v>5</v>
      </c>
      <c r="G187" s="43">
        <v>42</v>
      </c>
      <c r="H187" s="43">
        <v>22</v>
      </c>
      <c r="I187" s="43">
        <v>0</v>
      </c>
      <c r="J187" s="43">
        <v>0</v>
      </c>
    </row>
    <row r="188" spans="1:10" x14ac:dyDescent="0.25">
      <c r="A188" s="43">
        <v>1277</v>
      </c>
      <c r="B188" s="43" t="s">
        <v>264</v>
      </c>
      <c r="C188" s="43">
        <v>1</v>
      </c>
      <c r="D188" s="43">
        <v>15</v>
      </c>
      <c r="E188" s="43">
        <v>38</v>
      </c>
      <c r="F188" s="43">
        <v>5</v>
      </c>
      <c r="G188" s="43">
        <v>23</v>
      </c>
      <c r="H188" s="43">
        <v>10</v>
      </c>
      <c r="I188" s="43">
        <v>1</v>
      </c>
      <c r="J188" s="43">
        <v>0</v>
      </c>
    </row>
    <row r="189" spans="1:10" x14ac:dyDescent="0.25">
      <c r="A189" s="43">
        <v>1277</v>
      </c>
      <c r="B189" s="43" t="s">
        <v>174</v>
      </c>
      <c r="C189" s="43">
        <v>21</v>
      </c>
      <c r="D189" s="43">
        <v>44</v>
      </c>
      <c r="E189" s="43">
        <v>138</v>
      </c>
      <c r="F189" s="43">
        <v>21</v>
      </c>
      <c r="G189" s="43">
        <v>94</v>
      </c>
      <c r="H189" s="43">
        <v>23</v>
      </c>
      <c r="I189" s="43">
        <v>0</v>
      </c>
      <c r="J189" s="43">
        <v>0</v>
      </c>
    </row>
    <row r="190" spans="1:10" x14ac:dyDescent="0.25">
      <c r="A190" s="43">
        <v>1277</v>
      </c>
      <c r="B190" s="43" t="s">
        <v>175</v>
      </c>
      <c r="C190" s="43">
        <v>1</v>
      </c>
      <c r="D190" s="43">
        <v>68</v>
      </c>
      <c r="E190" s="43">
        <v>138</v>
      </c>
      <c r="F190" s="43">
        <v>41</v>
      </c>
      <c r="G190" s="43">
        <v>70</v>
      </c>
      <c r="H190" s="43">
        <v>27</v>
      </c>
      <c r="I190" s="43">
        <v>0</v>
      </c>
      <c r="J190" s="43">
        <v>0</v>
      </c>
    </row>
    <row r="191" spans="1:10" x14ac:dyDescent="0.25">
      <c r="A191" s="43">
        <v>1277</v>
      </c>
      <c r="B191" s="43" t="s">
        <v>176</v>
      </c>
      <c r="C191" s="43">
        <v>1</v>
      </c>
      <c r="D191" s="43">
        <v>1</v>
      </c>
      <c r="E191" s="43">
        <v>6</v>
      </c>
      <c r="F191" s="43">
        <v>0</v>
      </c>
      <c r="G191" s="43">
        <v>5</v>
      </c>
      <c r="H191" s="43">
        <v>1</v>
      </c>
      <c r="I191" s="43">
        <v>20</v>
      </c>
      <c r="J191" s="43">
        <v>0</v>
      </c>
    </row>
    <row r="192" spans="1:10" x14ac:dyDescent="0.25">
      <c r="A192" s="43">
        <v>1277</v>
      </c>
      <c r="B192" s="43" t="s">
        <v>177</v>
      </c>
      <c r="C192" s="43">
        <v>20</v>
      </c>
      <c r="D192" s="43">
        <v>33</v>
      </c>
      <c r="E192" s="43">
        <v>112</v>
      </c>
      <c r="F192" s="43">
        <v>20</v>
      </c>
      <c r="G192" s="43">
        <v>79</v>
      </c>
      <c r="H192" s="43">
        <v>13</v>
      </c>
      <c r="I192" s="43">
        <v>2</v>
      </c>
      <c r="J192" s="43">
        <v>0</v>
      </c>
    </row>
    <row r="193" spans="1:10" x14ac:dyDescent="0.25">
      <c r="A193" s="43">
        <v>1277</v>
      </c>
      <c r="B193" s="43" t="s">
        <v>178</v>
      </c>
      <c r="C193" s="43">
        <v>22</v>
      </c>
      <c r="D193" s="43">
        <v>28</v>
      </c>
      <c r="E193" s="43">
        <v>65</v>
      </c>
      <c r="F193" s="43">
        <v>16</v>
      </c>
      <c r="G193" s="43">
        <v>37</v>
      </c>
      <c r="H193" s="43">
        <v>12</v>
      </c>
      <c r="I193" s="43">
        <v>0</v>
      </c>
      <c r="J193" s="43">
        <v>0</v>
      </c>
    </row>
    <row r="194" spans="1:10" x14ac:dyDescent="0.25">
      <c r="A194" s="43">
        <v>1277</v>
      </c>
      <c r="B194" s="43" t="s">
        <v>315</v>
      </c>
      <c r="C194" s="43">
        <v>5</v>
      </c>
      <c r="D194" s="43">
        <v>20</v>
      </c>
      <c r="E194" s="43">
        <v>110</v>
      </c>
      <c r="F194" s="43">
        <v>16</v>
      </c>
      <c r="G194" s="43">
        <v>90</v>
      </c>
      <c r="H194" s="43">
        <v>4</v>
      </c>
      <c r="I194" s="43">
        <v>0</v>
      </c>
      <c r="J194" s="43">
        <v>0</v>
      </c>
    </row>
    <row r="195" spans="1:10" s="43" customFormat="1" x14ac:dyDescent="0.25">
      <c r="C195" s="27">
        <f>SUM(C180:C194)</f>
        <v>149</v>
      </c>
      <c r="D195" s="27">
        <f t="shared" ref="D195:J195" si="6">SUM(D180:D194)</f>
        <v>403</v>
      </c>
      <c r="E195" s="27">
        <f t="shared" si="6"/>
        <v>1267</v>
      </c>
      <c r="F195" s="27">
        <f t="shared" si="6"/>
        <v>225</v>
      </c>
      <c r="G195" s="27">
        <f t="shared" si="6"/>
        <v>864</v>
      </c>
      <c r="H195" s="27">
        <f t="shared" si="6"/>
        <v>178</v>
      </c>
      <c r="I195" s="27">
        <f t="shared" si="6"/>
        <v>69</v>
      </c>
      <c r="J195" s="27">
        <f t="shared" si="6"/>
        <v>0</v>
      </c>
    </row>
    <row r="196" spans="1:10" s="43" customFormat="1" x14ac:dyDescent="0.25"/>
    <row r="197" spans="1:10" x14ac:dyDescent="0.25">
      <c r="A197" s="43">
        <v>1279</v>
      </c>
      <c r="B197" s="43" t="s">
        <v>257</v>
      </c>
      <c r="C197" s="43">
        <v>6</v>
      </c>
      <c r="D197" s="43">
        <v>23</v>
      </c>
      <c r="E197" s="43">
        <v>70</v>
      </c>
      <c r="F197" s="43">
        <v>5</v>
      </c>
      <c r="G197" s="43">
        <v>47</v>
      </c>
      <c r="H197" s="43">
        <v>18</v>
      </c>
      <c r="I197" s="43">
        <v>6</v>
      </c>
      <c r="J197" s="43">
        <v>0</v>
      </c>
    </row>
    <row r="198" spans="1:10" x14ac:dyDescent="0.25">
      <c r="A198" s="43">
        <v>1279</v>
      </c>
      <c r="B198" s="43" t="s">
        <v>261</v>
      </c>
      <c r="C198" s="43">
        <v>0</v>
      </c>
      <c r="D198" s="43">
        <v>0</v>
      </c>
      <c r="E198" s="43">
        <v>0</v>
      </c>
      <c r="F198" s="43">
        <v>0</v>
      </c>
      <c r="G198" s="43">
        <v>0</v>
      </c>
      <c r="H198" s="43">
        <v>0</v>
      </c>
      <c r="I198" s="43">
        <v>1</v>
      </c>
      <c r="J198" s="43">
        <v>0</v>
      </c>
    </row>
    <row r="199" spans="1:10" x14ac:dyDescent="0.25">
      <c r="A199" s="43">
        <v>1279</v>
      </c>
      <c r="B199" s="43" t="s">
        <v>193</v>
      </c>
      <c r="C199" s="43">
        <v>29</v>
      </c>
      <c r="D199" s="43">
        <v>78</v>
      </c>
      <c r="E199" s="43">
        <v>166</v>
      </c>
      <c r="F199" s="43">
        <v>54</v>
      </c>
      <c r="G199" s="43">
        <v>88</v>
      </c>
      <c r="H199" s="43">
        <v>24</v>
      </c>
      <c r="I199" s="43">
        <v>18</v>
      </c>
      <c r="J199" s="43">
        <v>0</v>
      </c>
    </row>
    <row r="200" spans="1:10" x14ac:dyDescent="0.25">
      <c r="A200" s="43">
        <v>1279</v>
      </c>
      <c r="B200" s="43" t="s">
        <v>120</v>
      </c>
      <c r="C200" s="43">
        <v>5</v>
      </c>
      <c r="D200" s="43">
        <v>14</v>
      </c>
      <c r="E200" s="43">
        <v>257</v>
      </c>
      <c r="F200" s="43">
        <v>11</v>
      </c>
      <c r="G200" s="43">
        <v>243</v>
      </c>
      <c r="H200" s="43">
        <v>3</v>
      </c>
      <c r="I200" s="43">
        <v>15</v>
      </c>
      <c r="J200" s="43">
        <v>0</v>
      </c>
    </row>
    <row r="201" spans="1:10" x14ac:dyDescent="0.25">
      <c r="A201" s="43">
        <v>1279</v>
      </c>
      <c r="B201" s="43" t="s">
        <v>194</v>
      </c>
      <c r="C201" s="43">
        <v>48</v>
      </c>
      <c r="D201" s="43">
        <v>99</v>
      </c>
      <c r="E201" s="43">
        <v>178</v>
      </c>
      <c r="F201" s="43">
        <v>22</v>
      </c>
      <c r="G201" s="43">
        <v>79</v>
      </c>
      <c r="H201" s="43">
        <v>77</v>
      </c>
      <c r="I201" s="43">
        <v>10</v>
      </c>
      <c r="J201" s="43">
        <v>0</v>
      </c>
    </row>
    <row r="202" spans="1:10" x14ac:dyDescent="0.25">
      <c r="A202" s="43">
        <v>1279</v>
      </c>
      <c r="B202" s="43" t="s">
        <v>195</v>
      </c>
      <c r="C202" s="43">
        <v>14</v>
      </c>
      <c r="D202" s="43">
        <v>27</v>
      </c>
      <c r="E202" s="43">
        <v>108</v>
      </c>
      <c r="F202" s="43">
        <v>22</v>
      </c>
      <c r="G202" s="43">
        <v>81</v>
      </c>
      <c r="H202" s="43">
        <v>5</v>
      </c>
      <c r="I202" s="43">
        <v>4</v>
      </c>
      <c r="J202" s="43">
        <v>0</v>
      </c>
    </row>
    <row r="203" spans="1:10" x14ac:dyDescent="0.25">
      <c r="A203" s="43">
        <v>1279</v>
      </c>
      <c r="B203" s="43" t="s">
        <v>271</v>
      </c>
      <c r="C203" s="43">
        <v>0</v>
      </c>
      <c r="D203" s="43">
        <v>0</v>
      </c>
      <c r="E203" s="43">
        <v>0</v>
      </c>
      <c r="F203" s="43">
        <v>0</v>
      </c>
      <c r="G203" s="43">
        <v>0</v>
      </c>
      <c r="H203" s="43">
        <v>0</v>
      </c>
      <c r="I203" s="43">
        <v>4</v>
      </c>
      <c r="J203" s="43">
        <v>0</v>
      </c>
    </row>
    <row r="204" spans="1:10" x14ac:dyDescent="0.25">
      <c r="A204" s="43">
        <v>1279</v>
      </c>
      <c r="B204" s="43" t="s">
        <v>185</v>
      </c>
      <c r="C204" s="43">
        <v>1</v>
      </c>
      <c r="D204" s="43">
        <v>4</v>
      </c>
      <c r="E204" s="43">
        <v>6</v>
      </c>
      <c r="F204" s="43">
        <v>1</v>
      </c>
      <c r="G204" s="43">
        <v>2</v>
      </c>
      <c r="H204" s="43">
        <v>3</v>
      </c>
      <c r="I204" s="43">
        <v>17</v>
      </c>
      <c r="J204" s="43">
        <v>0</v>
      </c>
    </row>
    <row r="205" spans="1:10" x14ac:dyDescent="0.25">
      <c r="A205" s="43">
        <v>1279</v>
      </c>
      <c r="B205" s="43" t="s">
        <v>186</v>
      </c>
      <c r="C205" s="43">
        <v>18</v>
      </c>
      <c r="D205" s="43">
        <v>26</v>
      </c>
      <c r="E205" s="43">
        <v>172</v>
      </c>
      <c r="F205" s="43">
        <v>10</v>
      </c>
      <c r="G205" s="43">
        <v>146</v>
      </c>
      <c r="H205" s="43">
        <v>16</v>
      </c>
      <c r="I205" s="43">
        <v>15</v>
      </c>
      <c r="J205" s="43">
        <v>0</v>
      </c>
    </row>
    <row r="206" spans="1:10" x14ac:dyDescent="0.25">
      <c r="A206" s="43">
        <v>1279</v>
      </c>
      <c r="B206" s="43" t="s">
        <v>62</v>
      </c>
      <c r="C206" s="43">
        <v>0</v>
      </c>
      <c r="D206" s="43">
        <v>0</v>
      </c>
      <c r="E206" s="43">
        <v>48</v>
      </c>
      <c r="F206" s="43">
        <v>0</v>
      </c>
      <c r="G206" s="43">
        <v>48</v>
      </c>
      <c r="H206" s="43">
        <v>0</v>
      </c>
      <c r="I206" s="43">
        <v>0</v>
      </c>
      <c r="J206" s="43">
        <v>0</v>
      </c>
    </row>
    <row r="207" spans="1:10" x14ac:dyDescent="0.25">
      <c r="A207" s="43">
        <v>1279</v>
      </c>
      <c r="B207" s="43" t="s">
        <v>290</v>
      </c>
      <c r="C207" s="43">
        <v>0</v>
      </c>
      <c r="D207" s="43">
        <v>0</v>
      </c>
      <c r="E207" s="43">
        <v>0</v>
      </c>
      <c r="F207" s="43">
        <v>0</v>
      </c>
      <c r="G207" s="43">
        <v>0</v>
      </c>
      <c r="H207" s="43">
        <v>0</v>
      </c>
      <c r="I207" s="43">
        <v>6</v>
      </c>
      <c r="J207" s="43">
        <v>0</v>
      </c>
    </row>
    <row r="208" spans="1:10" x14ac:dyDescent="0.25">
      <c r="A208" s="43">
        <v>1279</v>
      </c>
      <c r="B208" s="43" t="s">
        <v>70</v>
      </c>
      <c r="C208" s="43">
        <v>0</v>
      </c>
      <c r="D208" s="43">
        <v>0</v>
      </c>
      <c r="E208" s="43">
        <v>0</v>
      </c>
      <c r="F208" s="43">
        <v>0</v>
      </c>
      <c r="G208" s="43">
        <v>0</v>
      </c>
      <c r="H208" s="43">
        <v>0</v>
      </c>
      <c r="I208" s="43">
        <v>19</v>
      </c>
      <c r="J208" s="43">
        <v>0</v>
      </c>
    </row>
    <row r="209" spans="1:10" x14ac:dyDescent="0.25">
      <c r="A209" s="43">
        <v>1279</v>
      </c>
      <c r="B209" s="43" t="s">
        <v>187</v>
      </c>
      <c r="C209" s="43">
        <v>14</v>
      </c>
      <c r="D209" s="43">
        <v>22</v>
      </c>
      <c r="E209" s="43">
        <v>221</v>
      </c>
      <c r="F209" s="43">
        <v>9</v>
      </c>
      <c r="G209" s="43">
        <v>199</v>
      </c>
      <c r="H209" s="43">
        <v>13</v>
      </c>
      <c r="I209" s="43">
        <v>0</v>
      </c>
      <c r="J209" s="43">
        <v>0</v>
      </c>
    </row>
    <row r="210" spans="1:10" x14ac:dyDescent="0.25">
      <c r="A210" s="43">
        <v>1279</v>
      </c>
      <c r="B210" s="43" t="s">
        <v>316</v>
      </c>
      <c r="C210" s="43">
        <v>0</v>
      </c>
      <c r="D210" s="43">
        <v>0</v>
      </c>
      <c r="E210" s="43">
        <v>0</v>
      </c>
      <c r="F210" s="43">
        <v>0</v>
      </c>
      <c r="G210" s="43">
        <v>0</v>
      </c>
      <c r="H210" s="43">
        <v>0</v>
      </c>
      <c r="I210" s="43">
        <v>20</v>
      </c>
      <c r="J210" s="43">
        <v>0</v>
      </c>
    </row>
    <row r="211" spans="1:10" x14ac:dyDescent="0.25">
      <c r="A211" s="43">
        <v>1279</v>
      </c>
      <c r="B211" s="43" t="s">
        <v>188</v>
      </c>
      <c r="C211" s="43">
        <v>0</v>
      </c>
      <c r="D211" s="43">
        <v>2</v>
      </c>
      <c r="E211" s="43">
        <v>147</v>
      </c>
      <c r="F211" s="43">
        <v>2</v>
      </c>
      <c r="G211" s="43">
        <v>145</v>
      </c>
      <c r="H211" s="43">
        <v>0</v>
      </c>
      <c r="I211" s="43">
        <v>0</v>
      </c>
      <c r="J211" s="43">
        <v>0</v>
      </c>
    </row>
    <row r="212" spans="1:10" x14ac:dyDescent="0.25">
      <c r="A212" s="43">
        <v>1279</v>
      </c>
      <c r="B212" s="43" t="s">
        <v>189</v>
      </c>
      <c r="C212" s="43">
        <v>3</v>
      </c>
      <c r="D212" s="43">
        <v>218</v>
      </c>
      <c r="E212" s="43">
        <v>269</v>
      </c>
      <c r="F212" s="43">
        <v>218</v>
      </c>
      <c r="G212" s="43">
        <v>51</v>
      </c>
      <c r="H212" s="43">
        <v>0</v>
      </c>
      <c r="I212" s="43">
        <v>0</v>
      </c>
      <c r="J212" s="43">
        <v>0</v>
      </c>
    </row>
    <row r="213" spans="1:10" x14ac:dyDescent="0.25">
      <c r="A213" s="43">
        <v>1279</v>
      </c>
      <c r="B213" s="43" t="s">
        <v>282</v>
      </c>
      <c r="C213" s="43">
        <v>17</v>
      </c>
      <c r="D213" s="43">
        <v>45</v>
      </c>
      <c r="E213" s="43">
        <v>91</v>
      </c>
      <c r="F213" s="43">
        <v>28</v>
      </c>
      <c r="G213" s="43">
        <v>46</v>
      </c>
      <c r="H213" s="43">
        <v>17</v>
      </c>
      <c r="I213" s="43">
        <v>7</v>
      </c>
      <c r="J213" s="43">
        <v>0</v>
      </c>
    </row>
    <row r="214" spans="1:10" s="43" customFormat="1" x14ac:dyDescent="0.25">
      <c r="C214" s="27">
        <f>SUM(C197:C213)</f>
        <v>155</v>
      </c>
      <c r="D214" s="27">
        <f t="shared" ref="D214:J214" si="7">SUM(D197:D213)</f>
        <v>558</v>
      </c>
      <c r="E214" s="27">
        <f t="shared" si="7"/>
        <v>1733</v>
      </c>
      <c r="F214" s="27">
        <f t="shared" si="7"/>
        <v>382</v>
      </c>
      <c r="G214" s="27">
        <f t="shared" si="7"/>
        <v>1175</v>
      </c>
      <c r="H214" s="27">
        <f t="shared" si="7"/>
        <v>176</v>
      </c>
      <c r="I214" s="27">
        <f t="shared" si="7"/>
        <v>142</v>
      </c>
      <c r="J214" s="27">
        <f t="shared" si="7"/>
        <v>0</v>
      </c>
    </row>
    <row r="215" spans="1:10" s="43" customFormat="1" x14ac:dyDescent="0.25"/>
    <row r="216" spans="1:10" x14ac:dyDescent="0.25">
      <c r="A216" s="43">
        <v>39516</v>
      </c>
      <c r="B216" s="43" t="s">
        <v>201</v>
      </c>
      <c r="C216" s="43">
        <v>0</v>
      </c>
      <c r="D216" s="43">
        <v>0</v>
      </c>
      <c r="E216" s="43">
        <v>13</v>
      </c>
      <c r="F216" s="43">
        <v>0</v>
      </c>
      <c r="G216" s="43">
        <v>13</v>
      </c>
      <c r="H216" s="43">
        <v>0</v>
      </c>
      <c r="I216" s="43">
        <v>0</v>
      </c>
      <c r="J216" s="43">
        <v>0</v>
      </c>
    </row>
    <row r="217" spans="1:10" x14ac:dyDescent="0.25">
      <c r="A217" s="43">
        <v>39516</v>
      </c>
      <c r="B217" s="43" t="s">
        <v>202</v>
      </c>
      <c r="C217" s="43">
        <v>0</v>
      </c>
      <c r="D217" s="43">
        <v>0</v>
      </c>
      <c r="E217" s="43">
        <v>64</v>
      </c>
      <c r="F217" s="43">
        <v>0</v>
      </c>
      <c r="G217" s="43">
        <v>64</v>
      </c>
      <c r="H217" s="43">
        <v>0</v>
      </c>
      <c r="I217" s="43">
        <v>0</v>
      </c>
      <c r="J217" s="43">
        <v>0</v>
      </c>
    </row>
    <row r="218" spans="1:10" x14ac:dyDescent="0.25">
      <c r="A218" s="43">
        <v>39516</v>
      </c>
      <c r="B218" s="43" t="s">
        <v>203</v>
      </c>
      <c r="C218" s="43">
        <v>0</v>
      </c>
      <c r="D218" s="43">
        <v>0</v>
      </c>
      <c r="E218" s="43">
        <v>36</v>
      </c>
      <c r="F218" s="43">
        <v>0</v>
      </c>
      <c r="G218" s="43">
        <v>36</v>
      </c>
      <c r="H218" s="43">
        <v>0</v>
      </c>
      <c r="I218" s="43">
        <v>0</v>
      </c>
      <c r="J218" s="43">
        <v>0</v>
      </c>
    </row>
    <row r="219" spans="1:10" x14ac:dyDescent="0.25">
      <c r="A219" s="43">
        <v>39516</v>
      </c>
      <c r="B219" s="43" t="s">
        <v>196</v>
      </c>
      <c r="C219" s="43">
        <v>0</v>
      </c>
      <c r="D219" s="43">
        <v>0</v>
      </c>
      <c r="E219" s="43">
        <v>69</v>
      </c>
      <c r="F219" s="43">
        <v>0</v>
      </c>
      <c r="G219" s="43">
        <v>69</v>
      </c>
      <c r="H219" s="43">
        <v>0</v>
      </c>
      <c r="I219" s="43">
        <v>0</v>
      </c>
      <c r="J219" s="43">
        <v>0</v>
      </c>
    </row>
    <row r="220" spans="1:10" x14ac:dyDescent="0.25">
      <c r="A220" s="43">
        <v>39516</v>
      </c>
      <c r="B220" s="43" t="s">
        <v>197</v>
      </c>
      <c r="C220" s="43">
        <v>0</v>
      </c>
      <c r="D220" s="43">
        <v>0</v>
      </c>
      <c r="E220" s="43">
        <v>40</v>
      </c>
      <c r="F220" s="43">
        <v>0</v>
      </c>
      <c r="G220" s="43">
        <v>40</v>
      </c>
      <c r="H220" s="43">
        <v>0</v>
      </c>
      <c r="I220" s="43">
        <v>0</v>
      </c>
      <c r="J220" s="43">
        <v>0</v>
      </c>
    </row>
    <row r="221" spans="1:10" x14ac:dyDescent="0.25">
      <c r="A221" s="43">
        <v>39516</v>
      </c>
      <c r="B221" s="43" t="s">
        <v>198</v>
      </c>
      <c r="C221" s="43">
        <v>0</v>
      </c>
      <c r="D221" s="43">
        <v>0</v>
      </c>
      <c r="E221" s="43">
        <v>52</v>
      </c>
      <c r="F221" s="43">
        <v>0</v>
      </c>
      <c r="G221" s="43">
        <v>52</v>
      </c>
      <c r="H221" s="43">
        <v>0</v>
      </c>
      <c r="I221" s="43">
        <v>0</v>
      </c>
      <c r="J221" s="43">
        <v>0</v>
      </c>
    </row>
    <row r="222" spans="1:10" x14ac:dyDescent="0.25">
      <c r="A222" s="43">
        <v>39516</v>
      </c>
      <c r="B222" s="43" t="s">
        <v>199</v>
      </c>
      <c r="C222" s="43">
        <v>0</v>
      </c>
      <c r="D222" s="43">
        <v>0</v>
      </c>
      <c r="E222" s="43">
        <v>60</v>
      </c>
      <c r="F222" s="43">
        <v>0</v>
      </c>
      <c r="G222" s="43">
        <v>60</v>
      </c>
      <c r="H222" s="43">
        <v>0</v>
      </c>
      <c r="I222" s="43">
        <v>0</v>
      </c>
      <c r="J222" s="43">
        <v>0</v>
      </c>
    </row>
    <row r="223" spans="1:10" x14ac:dyDescent="0.25">
      <c r="A223" s="43">
        <v>39516</v>
      </c>
      <c r="B223" s="43" t="s">
        <v>200</v>
      </c>
      <c r="C223" s="43">
        <v>0</v>
      </c>
      <c r="D223" s="43">
        <v>0</v>
      </c>
      <c r="E223" s="43">
        <v>72</v>
      </c>
      <c r="F223" s="43">
        <v>0</v>
      </c>
      <c r="G223" s="43">
        <v>72</v>
      </c>
      <c r="H223" s="43">
        <v>0</v>
      </c>
      <c r="I223" s="43">
        <v>0</v>
      </c>
      <c r="J223" s="43">
        <v>0</v>
      </c>
    </row>
    <row r="224" spans="1:10" s="43" customFormat="1" x14ac:dyDescent="0.25">
      <c r="C224" s="27">
        <f>SUM(C216:C223)</f>
        <v>0</v>
      </c>
      <c r="D224" s="27">
        <f t="shared" ref="D224:J224" si="8">SUM(D216:D223)</f>
        <v>0</v>
      </c>
      <c r="E224" s="27">
        <f t="shared" si="8"/>
        <v>406</v>
      </c>
      <c r="F224" s="27">
        <f t="shared" si="8"/>
        <v>0</v>
      </c>
      <c r="G224" s="27">
        <f t="shared" si="8"/>
        <v>406</v>
      </c>
      <c r="H224" s="27">
        <f t="shared" si="8"/>
        <v>0</v>
      </c>
      <c r="I224" s="27">
        <f t="shared" si="8"/>
        <v>0</v>
      </c>
      <c r="J224" s="27">
        <f t="shared" si="8"/>
        <v>0</v>
      </c>
    </row>
    <row r="225" spans="1:10" s="43" customFormat="1" x14ac:dyDescent="0.25"/>
    <row r="226" spans="1:10" x14ac:dyDescent="0.25">
      <c r="A226" s="43">
        <v>40615</v>
      </c>
      <c r="B226" s="43" t="s">
        <v>229</v>
      </c>
      <c r="C226" s="43">
        <v>1</v>
      </c>
      <c r="D226" s="43">
        <v>17</v>
      </c>
      <c r="E226" s="43">
        <v>141</v>
      </c>
      <c r="F226" s="43">
        <v>16</v>
      </c>
      <c r="G226" s="43">
        <v>124</v>
      </c>
      <c r="H226" s="43">
        <v>1</v>
      </c>
      <c r="I226" s="43">
        <v>28</v>
      </c>
      <c r="J226" s="43">
        <v>0</v>
      </c>
    </row>
    <row r="227" spans="1:10" x14ac:dyDescent="0.25">
      <c r="A227" s="43">
        <v>40615</v>
      </c>
      <c r="B227" s="43" t="s">
        <v>231</v>
      </c>
      <c r="C227" s="43">
        <v>1</v>
      </c>
      <c r="D227" s="43">
        <v>1</v>
      </c>
      <c r="E227" s="43">
        <v>6</v>
      </c>
      <c r="F227" s="43">
        <v>1</v>
      </c>
      <c r="G227" s="43">
        <v>5</v>
      </c>
      <c r="H227" s="43">
        <v>0</v>
      </c>
      <c r="I227" s="43">
        <v>0</v>
      </c>
      <c r="J227" s="43">
        <v>0</v>
      </c>
    </row>
    <row r="228" spans="1:10" x14ac:dyDescent="0.25">
      <c r="A228" s="43">
        <v>40615</v>
      </c>
      <c r="B228" s="43" t="s">
        <v>222</v>
      </c>
      <c r="C228" s="43">
        <v>0</v>
      </c>
      <c r="D228" s="43">
        <v>5</v>
      </c>
      <c r="E228" s="43">
        <v>115</v>
      </c>
      <c r="F228" s="43">
        <v>5</v>
      </c>
      <c r="G228" s="43">
        <v>110</v>
      </c>
      <c r="H228" s="43">
        <v>0</v>
      </c>
      <c r="I228" s="43">
        <v>22</v>
      </c>
      <c r="J228" s="43">
        <v>0</v>
      </c>
    </row>
    <row r="229" spans="1:10" x14ac:dyDescent="0.25">
      <c r="A229" s="43">
        <v>40615</v>
      </c>
      <c r="B229" s="43" t="s">
        <v>253</v>
      </c>
      <c r="C229" s="43">
        <v>14</v>
      </c>
      <c r="D229" s="43">
        <v>15</v>
      </c>
      <c r="E229" s="43">
        <v>113</v>
      </c>
      <c r="F229" s="43">
        <v>14</v>
      </c>
      <c r="G229" s="43">
        <v>98</v>
      </c>
      <c r="H229" s="43">
        <v>1</v>
      </c>
      <c r="I229" s="43">
        <v>6</v>
      </c>
      <c r="J229" s="43">
        <v>0</v>
      </c>
    </row>
    <row r="230" spans="1:10" x14ac:dyDescent="0.25">
      <c r="A230" s="43">
        <v>40615</v>
      </c>
      <c r="B230" s="43" t="s">
        <v>224</v>
      </c>
      <c r="C230" s="43">
        <v>7</v>
      </c>
      <c r="D230" s="43">
        <v>7</v>
      </c>
      <c r="E230" s="43">
        <v>97</v>
      </c>
      <c r="F230" s="43">
        <v>6</v>
      </c>
      <c r="G230" s="43">
        <v>90</v>
      </c>
      <c r="H230" s="43">
        <v>1</v>
      </c>
      <c r="I230" s="43">
        <v>48</v>
      </c>
      <c r="J230" s="43">
        <v>0</v>
      </c>
    </row>
    <row r="231" spans="1:10" x14ac:dyDescent="0.25">
      <c r="A231" s="43">
        <v>40615</v>
      </c>
      <c r="B231" s="43" t="s">
        <v>225</v>
      </c>
      <c r="C231" s="43">
        <v>0</v>
      </c>
      <c r="D231" s="43">
        <v>8</v>
      </c>
      <c r="E231" s="43">
        <v>152</v>
      </c>
      <c r="F231" s="43">
        <v>8</v>
      </c>
      <c r="G231" s="43">
        <v>144</v>
      </c>
      <c r="H231" s="43">
        <v>0</v>
      </c>
      <c r="I231" s="43">
        <v>2</v>
      </c>
      <c r="J231" s="43">
        <v>0</v>
      </c>
    </row>
    <row r="232" spans="1:10" x14ac:dyDescent="0.25">
      <c r="A232" s="43">
        <v>40615</v>
      </c>
      <c r="B232" s="43" t="s">
        <v>226</v>
      </c>
      <c r="C232" s="43">
        <v>0</v>
      </c>
      <c r="D232" s="43">
        <v>2</v>
      </c>
      <c r="E232" s="43">
        <v>115</v>
      </c>
      <c r="F232" s="43">
        <v>1</v>
      </c>
      <c r="G232" s="43">
        <v>113</v>
      </c>
      <c r="H232" s="43">
        <v>1</v>
      </c>
      <c r="I232" s="43">
        <v>0</v>
      </c>
      <c r="J232" s="43">
        <v>0</v>
      </c>
    </row>
    <row r="233" spans="1:10" x14ac:dyDescent="0.25">
      <c r="A233" s="43">
        <v>40615</v>
      </c>
      <c r="B233" s="43" t="s">
        <v>227</v>
      </c>
      <c r="C233" s="43">
        <v>19</v>
      </c>
      <c r="D233" s="43">
        <v>23</v>
      </c>
      <c r="E233" s="43">
        <v>137</v>
      </c>
      <c r="F233" s="43">
        <v>18</v>
      </c>
      <c r="G233" s="43">
        <v>114</v>
      </c>
      <c r="H233" s="43">
        <v>5</v>
      </c>
      <c r="I233" s="43">
        <v>28</v>
      </c>
      <c r="J233" s="43">
        <v>0</v>
      </c>
    </row>
    <row r="234" spans="1:10" x14ac:dyDescent="0.25">
      <c r="A234" s="43">
        <v>40615</v>
      </c>
      <c r="B234" s="43" t="s">
        <v>232</v>
      </c>
      <c r="C234" s="43">
        <v>0</v>
      </c>
      <c r="D234" s="43">
        <v>4</v>
      </c>
      <c r="E234" s="43">
        <v>134</v>
      </c>
      <c r="F234" s="43">
        <v>3</v>
      </c>
      <c r="G234" s="43">
        <v>130</v>
      </c>
      <c r="H234" s="43">
        <v>1</v>
      </c>
      <c r="I234" s="43">
        <v>31</v>
      </c>
      <c r="J234" s="43">
        <v>0</v>
      </c>
    </row>
    <row r="235" spans="1:10" x14ac:dyDescent="0.25">
      <c r="A235" s="43">
        <v>40615</v>
      </c>
      <c r="B235" s="43" t="s">
        <v>233</v>
      </c>
      <c r="C235" s="43">
        <v>0</v>
      </c>
      <c r="D235" s="43">
        <v>18</v>
      </c>
      <c r="E235" s="43">
        <v>143</v>
      </c>
      <c r="F235" s="43">
        <v>18</v>
      </c>
      <c r="G235" s="43">
        <v>125</v>
      </c>
      <c r="H235" s="43">
        <v>0</v>
      </c>
      <c r="I235" s="43">
        <v>11</v>
      </c>
      <c r="J235" s="43">
        <v>0</v>
      </c>
    </row>
    <row r="236" spans="1:10" x14ac:dyDescent="0.25">
      <c r="A236" s="43">
        <v>40615</v>
      </c>
      <c r="B236" s="43" t="s">
        <v>205</v>
      </c>
      <c r="C236" s="43">
        <v>2</v>
      </c>
      <c r="D236" s="43">
        <v>54</v>
      </c>
      <c r="E236" s="43">
        <v>234</v>
      </c>
      <c r="F236" s="43">
        <v>51</v>
      </c>
      <c r="G236" s="43">
        <v>180</v>
      </c>
      <c r="H236" s="43">
        <v>3</v>
      </c>
      <c r="I236" s="43">
        <v>0</v>
      </c>
      <c r="J236" s="43">
        <v>0</v>
      </c>
    </row>
    <row r="237" spans="1:10" x14ac:dyDescent="0.25">
      <c r="A237" s="43">
        <v>40615</v>
      </c>
      <c r="B237" s="43" t="s">
        <v>207</v>
      </c>
      <c r="C237" s="43">
        <v>0</v>
      </c>
      <c r="D237" s="43">
        <v>24</v>
      </c>
      <c r="E237" s="43">
        <v>155</v>
      </c>
      <c r="F237" s="43">
        <v>21</v>
      </c>
      <c r="G237" s="43">
        <v>131</v>
      </c>
      <c r="H237" s="43">
        <v>3</v>
      </c>
      <c r="I237" s="43">
        <v>32</v>
      </c>
      <c r="J237" s="43">
        <v>0</v>
      </c>
    </row>
    <row r="238" spans="1:10" x14ac:dyDescent="0.25">
      <c r="A238" s="43">
        <v>40615</v>
      </c>
      <c r="B238" s="43" t="s">
        <v>330</v>
      </c>
      <c r="C238" s="43">
        <v>0</v>
      </c>
      <c r="D238" s="43">
        <v>4</v>
      </c>
      <c r="E238" s="43">
        <v>29</v>
      </c>
      <c r="F238" s="43">
        <v>3</v>
      </c>
      <c r="G238" s="43">
        <v>25</v>
      </c>
      <c r="H238" s="43">
        <v>1</v>
      </c>
      <c r="I238" s="43">
        <v>18</v>
      </c>
      <c r="J238" s="43">
        <v>0</v>
      </c>
    </row>
    <row r="239" spans="1:10" x14ac:dyDescent="0.25">
      <c r="A239" s="43">
        <v>40615</v>
      </c>
      <c r="B239" s="43" t="s">
        <v>209</v>
      </c>
      <c r="C239" s="43">
        <v>0</v>
      </c>
      <c r="D239" s="43">
        <v>81</v>
      </c>
      <c r="E239" s="43">
        <v>132</v>
      </c>
      <c r="F239" s="43">
        <v>75</v>
      </c>
      <c r="G239" s="43">
        <v>51</v>
      </c>
      <c r="H239" s="43">
        <v>6</v>
      </c>
      <c r="I239" s="43">
        <v>0</v>
      </c>
      <c r="J239" s="43">
        <v>0</v>
      </c>
    </row>
    <row r="240" spans="1:10" x14ac:dyDescent="0.25">
      <c r="A240" s="43">
        <v>40615</v>
      </c>
      <c r="B240" s="43" t="s">
        <v>210</v>
      </c>
      <c r="C240" s="43">
        <v>6</v>
      </c>
      <c r="D240" s="43">
        <v>9</v>
      </c>
      <c r="E240" s="43">
        <v>135</v>
      </c>
      <c r="F240" s="43">
        <v>6</v>
      </c>
      <c r="G240" s="43">
        <v>126</v>
      </c>
      <c r="H240" s="43">
        <v>3</v>
      </c>
      <c r="I240" s="43">
        <v>39</v>
      </c>
      <c r="J240" s="43">
        <v>0</v>
      </c>
    </row>
    <row r="241" spans="1:10" x14ac:dyDescent="0.25">
      <c r="A241" s="43">
        <v>40615</v>
      </c>
      <c r="B241" s="43" t="s">
        <v>213</v>
      </c>
      <c r="C241" s="43">
        <v>1</v>
      </c>
      <c r="D241" s="43">
        <v>8</v>
      </c>
      <c r="E241" s="43">
        <v>148</v>
      </c>
      <c r="F241" s="43">
        <v>5</v>
      </c>
      <c r="G241" s="43">
        <v>140</v>
      </c>
      <c r="H241" s="43">
        <v>3</v>
      </c>
      <c r="I241" s="43">
        <v>54</v>
      </c>
      <c r="J241" s="43">
        <v>0</v>
      </c>
    </row>
    <row r="242" spans="1:10" x14ac:dyDescent="0.25">
      <c r="A242" s="43">
        <v>40615</v>
      </c>
      <c r="B242" s="43" t="s">
        <v>214</v>
      </c>
      <c r="C242" s="43">
        <v>0</v>
      </c>
      <c r="D242" s="43">
        <v>28</v>
      </c>
      <c r="E242" s="43">
        <v>110</v>
      </c>
      <c r="F242" s="43">
        <v>25</v>
      </c>
      <c r="G242" s="43">
        <v>82</v>
      </c>
      <c r="H242" s="43">
        <v>3</v>
      </c>
      <c r="I242" s="43">
        <v>38</v>
      </c>
      <c r="J242" s="43">
        <v>0</v>
      </c>
    </row>
    <row r="243" spans="1:10" x14ac:dyDescent="0.25">
      <c r="A243" s="43">
        <v>40615</v>
      </c>
      <c r="B243" s="43" t="s">
        <v>331</v>
      </c>
      <c r="C243" s="43">
        <v>8</v>
      </c>
      <c r="D243" s="43">
        <v>80</v>
      </c>
      <c r="E243" s="43">
        <v>230</v>
      </c>
      <c r="F243" s="43">
        <v>76</v>
      </c>
      <c r="G243" s="43">
        <v>150</v>
      </c>
      <c r="H243" s="43">
        <v>4</v>
      </c>
      <c r="I243" s="43">
        <v>3</v>
      </c>
      <c r="J243" s="43">
        <v>0</v>
      </c>
    </row>
    <row r="244" spans="1:10" x14ac:dyDescent="0.25">
      <c r="A244" s="43">
        <v>40615</v>
      </c>
      <c r="B244" s="43" t="s">
        <v>215</v>
      </c>
      <c r="C244" s="43">
        <v>26</v>
      </c>
      <c r="D244" s="43">
        <v>28</v>
      </c>
      <c r="E244" s="43">
        <v>152</v>
      </c>
      <c r="F244" s="43">
        <v>28</v>
      </c>
      <c r="G244" s="43">
        <v>124</v>
      </c>
      <c r="H244" s="43">
        <v>0</v>
      </c>
      <c r="I244" s="43">
        <v>20</v>
      </c>
      <c r="J244" s="43">
        <v>0</v>
      </c>
    </row>
    <row r="245" spans="1:10" x14ac:dyDescent="0.25">
      <c r="A245" s="43">
        <v>40615</v>
      </c>
      <c r="B245" s="43" t="s">
        <v>216</v>
      </c>
      <c r="C245" s="43">
        <v>11</v>
      </c>
      <c r="D245" s="43">
        <v>13</v>
      </c>
      <c r="E245" s="43">
        <v>125</v>
      </c>
      <c r="F245" s="43">
        <v>12</v>
      </c>
      <c r="G245" s="43">
        <v>112</v>
      </c>
      <c r="H245" s="43">
        <v>1</v>
      </c>
      <c r="I245" s="43">
        <v>30</v>
      </c>
      <c r="J245" s="43">
        <v>0</v>
      </c>
    </row>
    <row r="246" spans="1:10" x14ac:dyDescent="0.25">
      <c r="A246" s="43">
        <v>40615</v>
      </c>
      <c r="B246" s="43" t="s">
        <v>217</v>
      </c>
      <c r="C246" s="43">
        <v>0</v>
      </c>
      <c r="D246" s="43">
        <v>10</v>
      </c>
      <c r="E246" s="43">
        <v>116</v>
      </c>
      <c r="F246" s="43">
        <v>10</v>
      </c>
      <c r="G246" s="43">
        <v>106</v>
      </c>
      <c r="H246" s="43">
        <v>0</v>
      </c>
      <c r="I246" s="43">
        <v>25</v>
      </c>
      <c r="J246" s="43">
        <v>0</v>
      </c>
    </row>
    <row r="247" spans="1:10" x14ac:dyDescent="0.25">
      <c r="A247" s="43">
        <v>40615</v>
      </c>
      <c r="B247" s="43" t="s">
        <v>218</v>
      </c>
      <c r="C247" s="43">
        <v>0</v>
      </c>
      <c r="D247" s="43">
        <v>8</v>
      </c>
      <c r="E247" s="43">
        <v>106</v>
      </c>
      <c r="F247" s="43">
        <v>8</v>
      </c>
      <c r="G247" s="43">
        <v>98</v>
      </c>
      <c r="H247" s="43">
        <v>0</v>
      </c>
      <c r="I247" s="43">
        <v>37</v>
      </c>
      <c r="J247" s="43">
        <v>0</v>
      </c>
    </row>
    <row r="248" spans="1:10" x14ac:dyDescent="0.25">
      <c r="A248" s="43">
        <v>40615</v>
      </c>
      <c r="B248" s="43" t="s">
        <v>283</v>
      </c>
      <c r="C248" s="43">
        <v>1</v>
      </c>
      <c r="D248" s="43">
        <v>5</v>
      </c>
      <c r="E248" s="43">
        <v>49</v>
      </c>
      <c r="F248" s="43">
        <v>5</v>
      </c>
      <c r="G248" s="43">
        <v>44</v>
      </c>
      <c r="H248" s="43">
        <v>0</v>
      </c>
      <c r="I248" s="43">
        <v>33</v>
      </c>
      <c r="J248" s="43">
        <v>0</v>
      </c>
    </row>
    <row r="249" spans="1:10" x14ac:dyDescent="0.25">
      <c r="A249" s="43">
        <v>40615</v>
      </c>
      <c r="B249" s="43" t="s">
        <v>220</v>
      </c>
      <c r="C249" s="43">
        <v>0</v>
      </c>
      <c r="D249" s="43">
        <v>24</v>
      </c>
      <c r="E249" s="43">
        <v>252</v>
      </c>
      <c r="F249" s="43">
        <v>24</v>
      </c>
      <c r="G249" s="43">
        <v>228</v>
      </c>
      <c r="H249" s="43">
        <v>0</v>
      </c>
      <c r="I249" s="43">
        <v>26</v>
      </c>
      <c r="J249" s="43">
        <v>0</v>
      </c>
    </row>
    <row r="250" spans="1:10" x14ac:dyDescent="0.25">
      <c r="A250" s="43">
        <v>40615</v>
      </c>
      <c r="B250" s="43" t="s">
        <v>332</v>
      </c>
      <c r="C250" s="43">
        <v>0</v>
      </c>
      <c r="D250" s="43">
        <v>9</v>
      </c>
      <c r="E250" s="43">
        <v>46</v>
      </c>
      <c r="F250" s="43">
        <v>8</v>
      </c>
      <c r="G250" s="43">
        <v>37</v>
      </c>
      <c r="H250" s="43">
        <v>1</v>
      </c>
      <c r="I250" s="43">
        <v>21</v>
      </c>
      <c r="J250" s="43">
        <v>0</v>
      </c>
    </row>
    <row r="251" spans="1:10" x14ac:dyDescent="0.25">
      <c r="A251" s="43">
        <v>40615</v>
      </c>
      <c r="B251" s="43" t="s">
        <v>228</v>
      </c>
      <c r="C251" s="43">
        <v>2</v>
      </c>
      <c r="D251" s="43">
        <v>7</v>
      </c>
      <c r="E251" s="43">
        <v>127</v>
      </c>
      <c r="F251" s="43">
        <v>5</v>
      </c>
      <c r="G251" s="43">
        <v>120</v>
      </c>
      <c r="H251" s="43">
        <v>2</v>
      </c>
      <c r="I251" s="43">
        <v>43</v>
      </c>
      <c r="J251" s="43">
        <v>0</v>
      </c>
    </row>
    <row r="252" spans="1:10" x14ac:dyDescent="0.25">
      <c r="A252" s="43"/>
      <c r="B252" s="43"/>
      <c r="C252" s="27">
        <f>SUM(C226:C251)</f>
        <v>99</v>
      </c>
      <c r="D252" s="27">
        <f t="shared" ref="D252:J252" si="9">SUM(D226:D251)</f>
        <v>492</v>
      </c>
      <c r="E252" s="27">
        <f t="shared" si="9"/>
        <v>3299</v>
      </c>
      <c r="F252" s="27">
        <f t="shared" si="9"/>
        <v>452</v>
      </c>
      <c r="G252" s="27">
        <f t="shared" si="9"/>
        <v>2807</v>
      </c>
      <c r="H252" s="27">
        <f t="shared" si="9"/>
        <v>40</v>
      </c>
      <c r="I252" s="27">
        <f t="shared" si="9"/>
        <v>595</v>
      </c>
      <c r="J252" s="27">
        <f t="shared" si="9"/>
        <v>0</v>
      </c>
    </row>
    <row r="253" spans="1:10" x14ac:dyDescent="0.25">
      <c r="A253" s="13"/>
      <c r="B253" s="43"/>
      <c r="C253" s="43"/>
      <c r="D253" s="43"/>
      <c r="E253" s="43"/>
      <c r="F253" s="43"/>
      <c r="G253" s="43"/>
      <c r="H253" s="43"/>
      <c r="I253" s="43"/>
      <c r="J253" s="43"/>
    </row>
    <row r="254" spans="1:10" x14ac:dyDescent="0.25">
      <c r="A254" s="13"/>
      <c r="B254" s="18"/>
      <c r="C254" s="43"/>
      <c r="D254" s="43"/>
      <c r="E254" s="43"/>
      <c r="F254" s="43"/>
      <c r="G254" s="43"/>
      <c r="H254" s="43"/>
      <c r="I254" s="43"/>
      <c r="J254" s="43"/>
    </row>
    <row r="255" spans="1:10" x14ac:dyDescent="0.25">
      <c r="A255" s="13"/>
      <c r="B255" s="18"/>
      <c r="C255" s="43"/>
      <c r="D255" s="43"/>
      <c r="E255" s="43"/>
      <c r="F255" s="43"/>
      <c r="G255" s="43"/>
      <c r="H255" s="43"/>
      <c r="I255" s="43"/>
      <c r="J255" s="43"/>
    </row>
    <row r="256" spans="1:10" x14ac:dyDescent="0.25">
      <c r="A256" s="13"/>
      <c r="B256" s="18"/>
      <c r="C256" s="43"/>
      <c r="D256" s="43"/>
      <c r="E256" s="43"/>
      <c r="F256" s="43"/>
      <c r="G256" s="43"/>
      <c r="H256" s="43"/>
      <c r="I256" s="43"/>
      <c r="J256" s="43"/>
    </row>
    <row r="257" spans="1:10" x14ac:dyDescent="0.25">
      <c r="A257" s="13"/>
      <c r="B257" s="18"/>
      <c r="C257" s="18"/>
      <c r="D257" s="18"/>
      <c r="E257" s="18"/>
      <c r="F257" s="18"/>
      <c r="G257" s="18"/>
      <c r="H257" s="18"/>
      <c r="I257" s="18"/>
      <c r="J257" s="18"/>
    </row>
    <row r="258" spans="1:10" x14ac:dyDescent="0.25">
      <c r="A258" s="13"/>
      <c r="B258" s="18"/>
      <c r="C258" s="18"/>
      <c r="D258" s="18"/>
      <c r="E258" s="18"/>
      <c r="F258" s="18"/>
      <c r="G258" s="18"/>
      <c r="H258" s="18"/>
      <c r="I258" s="18"/>
      <c r="J258" s="18"/>
    </row>
    <row r="259" spans="1:10" x14ac:dyDescent="0.25">
      <c r="A259" s="13"/>
      <c r="B259" s="18"/>
      <c r="C259" s="18"/>
      <c r="D259" s="18"/>
      <c r="E259" s="18"/>
      <c r="F259" s="18"/>
      <c r="G259" s="18"/>
      <c r="H259" s="18"/>
      <c r="I259" s="18"/>
      <c r="J259" s="18"/>
    </row>
    <row r="260" spans="1:10" x14ac:dyDescent="0.25">
      <c r="A260" s="13"/>
      <c r="B260" s="18"/>
      <c r="C260" s="18"/>
      <c r="D260" s="18"/>
      <c r="E260" s="18"/>
      <c r="F260" s="18"/>
      <c r="G260" s="18"/>
      <c r="H260" s="18"/>
      <c r="I260" s="18"/>
      <c r="J260" s="18"/>
    </row>
    <row r="261" spans="1:10" x14ac:dyDescent="0.25">
      <c r="A261" s="13"/>
      <c r="B261" s="18"/>
      <c r="C261" s="18"/>
      <c r="D261" s="18"/>
      <c r="E261" s="18"/>
      <c r="F261" s="18"/>
      <c r="G261" s="18"/>
      <c r="H261" s="18"/>
      <c r="I261" s="18"/>
      <c r="J261" s="18"/>
    </row>
    <row r="262" spans="1:10" x14ac:dyDescent="0.25">
      <c r="A262" s="13"/>
      <c r="B262" s="18"/>
      <c r="C262" s="18"/>
      <c r="D262" s="18"/>
      <c r="E262" s="18"/>
      <c r="F262" s="18"/>
      <c r="G262" s="18"/>
      <c r="H262" s="18"/>
      <c r="I262" s="18"/>
      <c r="J262" s="18"/>
    </row>
    <row r="263" spans="1:10" x14ac:dyDescent="0.25">
      <c r="A263" s="13"/>
      <c r="B263" s="18"/>
      <c r="C263" s="18"/>
      <c r="D263" s="18"/>
      <c r="E263" s="18"/>
      <c r="F263" s="18"/>
      <c r="G263" s="18"/>
      <c r="H263" s="18"/>
      <c r="I263" s="18"/>
      <c r="J263" s="18"/>
    </row>
    <row r="264" spans="1:10" x14ac:dyDescent="0.25">
      <c r="A264" s="13"/>
      <c r="B264" s="18"/>
      <c r="C264" s="18"/>
      <c r="D264" s="18"/>
      <c r="E264" s="18"/>
      <c r="F264" s="18"/>
      <c r="G264" s="18"/>
      <c r="H264" s="18"/>
      <c r="I264" s="18"/>
      <c r="J264" s="18"/>
    </row>
    <row r="265" spans="1:10" x14ac:dyDescent="0.25">
      <c r="A265" s="13"/>
      <c r="B265" s="18"/>
      <c r="C265" s="18"/>
      <c r="D265" s="18"/>
      <c r="E265" s="18"/>
      <c r="F265" s="18"/>
      <c r="G265" s="18"/>
      <c r="H265" s="18"/>
      <c r="I265" s="18"/>
      <c r="J265" s="18"/>
    </row>
    <row r="266" spans="1:10" x14ac:dyDescent="0.25">
      <c r="A266" s="13"/>
      <c r="B266" s="18"/>
      <c r="C266" s="18"/>
      <c r="D266" s="18"/>
      <c r="E266" s="18"/>
      <c r="F266" s="18"/>
      <c r="G266" s="18"/>
      <c r="H266" s="18"/>
      <c r="I266" s="18"/>
      <c r="J266" s="18"/>
    </row>
    <row r="267" spans="1:10" x14ac:dyDescent="0.25">
      <c r="A267" s="13"/>
      <c r="B267" s="18"/>
      <c r="C267" s="18"/>
      <c r="D267" s="18"/>
      <c r="E267" s="18"/>
      <c r="F267" s="18"/>
      <c r="G267" s="18"/>
      <c r="H267" s="18"/>
      <c r="I267" s="18"/>
      <c r="J267" s="18"/>
    </row>
    <row r="268" spans="1:10" x14ac:dyDescent="0.25">
      <c r="A268" s="13"/>
      <c r="B268" s="18"/>
      <c r="C268" s="18"/>
      <c r="D268" s="18"/>
      <c r="E268" s="18"/>
      <c r="F268" s="18"/>
      <c r="G268" s="18"/>
      <c r="H268" s="18"/>
      <c r="I268" s="18"/>
      <c r="J268" s="18"/>
    </row>
    <row r="269" spans="1:10" x14ac:dyDescent="0.25">
      <c r="A269" s="13"/>
      <c r="B269" s="18"/>
      <c r="C269" s="18"/>
      <c r="D269" s="18"/>
      <c r="E269" s="18"/>
      <c r="F269" s="18"/>
      <c r="G269" s="18"/>
      <c r="H269" s="18"/>
      <c r="I269" s="18"/>
      <c r="J269" s="18"/>
    </row>
    <row r="270" spans="1:10" x14ac:dyDescent="0.25">
      <c r="A270" s="13"/>
      <c r="B270" s="18"/>
      <c r="C270" s="18"/>
      <c r="D270" s="18"/>
      <c r="E270" s="18"/>
      <c r="F270" s="18"/>
      <c r="G270" s="18"/>
      <c r="H270" s="18"/>
      <c r="I270" s="18"/>
      <c r="J270" s="18"/>
    </row>
    <row r="271" spans="1:10" x14ac:dyDescent="0.25">
      <c r="A271" s="13"/>
      <c r="B271" s="18"/>
      <c r="C271" s="18"/>
      <c r="D271" s="18"/>
      <c r="E271" s="18"/>
      <c r="F271" s="18"/>
      <c r="G271" s="18"/>
      <c r="H271" s="18"/>
      <c r="I271" s="18"/>
      <c r="J271" s="18"/>
    </row>
    <row r="272" spans="1:10" x14ac:dyDescent="0.25">
      <c r="A272" s="13"/>
      <c r="B272" s="18"/>
      <c r="C272" s="18"/>
      <c r="D272" s="18"/>
      <c r="E272" s="18"/>
      <c r="F272" s="18"/>
      <c r="G272" s="18"/>
      <c r="H272" s="18"/>
      <c r="I272" s="18"/>
      <c r="J272" s="18"/>
    </row>
    <row r="273" spans="1:10" x14ac:dyDescent="0.25">
      <c r="A273" s="13"/>
      <c r="B273" s="18"/>
      <c r="C273" s="18"/>
      <c r="D273" s="18"/>
      <c r="E273" s="18"/>
      <c r="F273" s="18"/>
      <c r="G273" s="18"/>
      <c r="H273" s="18"/>
      <c r="I273" s="18"/>
      <c r="J273" s="18"/>
    </row>
    <row r="274" spans="1:10" x14ac:dyDescent="0.25">
      <c r="A274" s="13"/>
      <c r="B274" s="18"/>
      <c r="C274" s="18"/>
      <c r="D274" s="18"/>
      <c r="E274" s="18"/>
      <c r="F274" s="18"/>
      <c r="G274" s="18"/>
      <c r="H274" s="18"/>
      <c r="I274" s="18"/>
      <c r="J274" s="18"/>
    </row>
    <row r="275" spans="1:10" x14ac:dyDescent="0.25">
      <c r="A275" s="13"/>
      <c r="B275" s="18"/>
      <c r="C275" s="18"/>
      <c r="D275" s="18"/>
      <c r="E275" s="18"/>
      <c r="F275" s="18"/>
      <c r="G275" s="18"/>
      <c r="H275" s="18"/>
      <c r="I275" s="18"/>
      <c r="J275" s="18"/>
    </row>
    <row r="276" spans="1:10" x14ac:dyDescent="0.25">
      <c r="A276" s="13"/>
      <c r="B276" s="18"/>
      <c r="C276" s="18"/>
      <c r="D276" s="18"/>
      <c r="E276" s="18"/>
      <c r="F276" s="18"/>
      <c r="G276" s="18"/>
      <c r="H276" s="18"/>
      <c r="I276" s="18"/>
      <c r="J276" s="18"/>
    </row>
    <row r="277" spans="1:10" x14ac:dyDescent="0.25">
      <c r="A277" s="13"/>
      <c r="B277" s="18"/>
      <c r="C277" s="18"/>
      <c r="D277" s="18"/>
      <c r="E277" s="18"/>
      <c r="F277" s="18"/>
      <c r="G277" s="18"/>
      <c r="H277" s="18"/>
      <c r="I277" s="18"/>
      <c r="J277" s="18"/>
    </row>
    <row r="278" spans="1:10" x14ac:dyDescent="0.25">
      <c r="A278" s="13"/>
      <c r="B278" s="18"/>
      <c r="C278" s="18"/>
      <c r="D278" s="18"/>
      <c r="E278" s="18"/>
      <c r="F278" s="18"/>
      <c r="G278" s="18"/>
      <c r="H278" s="18"/>
      <c r="I278" s="18"/>
      <c r="J278" s="18"/>
    </row>
    <row r="279" spans="1:10" x14ac:dyDescent="0.25">
      <c r="A279" s="13"/>
      <c r="B279" s="18"/>
      <c r="C279" s="18"/>
      <c r="D279" s="18"/>
      <c r="E279" s="18"/>
      <c r="F279" s="18"/>
      <c r="G279" s="18"/>
      <c r="H279" s="18"/>
      <c r="I279" s="18"/>
      <c r="J279" s="18"/>
    </row>
    <row r="280" spans="1:10" x14ac:dyDescent="0.25">
      <c r="A280" s="13"/>
      <c r="B280" s="18"/>
      <c r="C280" s="18"/>
      <c r="D280" s="18"/>
      <c r="E280" s="18"/>
      <c r="F280" s="18"/>
      <c r="G280" s="18"/>
      <c r="H280" s="18"/>
      <c r="I280" s="18"/>
      <c r="J280" s="18"/>
    </row>
    <row r="281" spans="1:10" x14ac:dyDescent="0.25">
      <c r="A281" s="13"/>
      <c r="B281" s="18"/>
      <c r="C281" s="18"/>
      <c r="D281" s="18"/>
      <c r="E281" s="18"/>
      <c r="F281" s="18"/>
      <c r="G281" s="18"/>
      <c r="H281" s="18"/>
      <c r="I281" s="18"/>
      <c r="J281" s="18"/>
    </row>
    <row r="282" spans="1:10" x14ac:dyDescent="0.25">
      <c r="A282" s="13"/>
      <c r="B282" s="18"/>
      <c r="C282" s="18"/>
      <c r="D282" s="18"/>
      <c r="E282" s="18"/>
      <c r="F282" s="18"/>
      <c r="G282" s="18"/>
      <c r="H282" s="18"/>
      <c r="I282" s="18"/>
      <c r="J282" s="18"/>
    </row>
    <row r="283" spans="1:10" x14ac:dyDescent="0.25">
      <c r="A283" s="13"/>
      <c r="B283" s="18"/>
      <c r="C283" s="18"/>
      <c r="D283" s="18"/>
      <c r="E283" s="18"/>
      <c r="F283" s="18"/>
      <c r="G283" s="18"/>
      <c r="H283" s="18"/>
      <c r="I283" s="18"/>
      <c r="J283" s="18"/>
    </row>
    <row r="284" spans="1:10" x14ac:dyDescent="0.25">
      <c r="A284" s="13"/>
      <c r="B284" s="18"/>
      <c r="C284" s="18"/>
      <c r="D284" s="18"/>
      <c r="E284" s="18"/>
      <c r="F284" s="18"/>
      <c r="G284" s="18"/>
      <c r="H284" s="18"/>
      <c r="I284" s="18"/>
      <c r="J284" s="18"/>
    </row>
    <row r="285" spans="1:10" x14ac:dyDescent="0.25">
      <c r="A285" s="13"/>
      <c r="B285" s="18"/>
      <c r="C285" s="18"/>
      <c r="D285" s="18"/>
      <c r="E285" s="18"/>
      <c r="F285" s="18"/>
      <c r="G285" s="18"/>
      <c r="H285" s="18"/>
      <c r="I285" s="18"/>
      <c r="J285" s="18"/>
    </row>
    <row r="286" spans="1:10" x14ac:dyDescent="0.25">
      <c r="A286" s="13"/>
      <c r="B286" s="18"/>
      <c r="C286" s="18"/>
      <c r="D286" s="18"/>
      <c r="E286" s="18"/>
      <c r="F286" s="18"/>
      <c r="G286" s="18"/>
      <c r="H286" s="18"/>
      <c r="I286" s="18"/>
      <c r="J286" s="18"/>
    </row>
    <row r="287" spans="1:10" x14ac:dyDescent="0.25">
      <c r="A287" s="13"/>
      <c r="B287" s="18"/>
      <c r="C287" s="18"/>
      <c r="D287" s="18"/>
      <c r="E287" s="18"/>
      <c r="F287" s="18"/>
      <c r="G287" s="18"/>
      <c r="H287" s="18"/>
      <c r="I287" s="18"/>
      <c r="J287" s="18"/>
    </row>
    <row r="288" spans="1:10" x14ac:dyDescent="0.25">
      <c r="A288" s="13"/>
      <c r="B288" s="18"/>
      <c r="C288" s="18"/>
      <c r="D288" s="18"/>
      <c r="E288" s="18"/>
      <c r="F288" s="18"/>
      <c r="G288" s="18"/>
      <c r="H288" s="18"/>
      <c r="I288" s="18"/>
      <c r="J288" s="18"/>
    </row>
    <row r="289" spans="1:10" x14ac:dyDescent="0.25">
      <c r="A289" s="13"/>
      <c r="B289" s="18"/>
      <c r="C289" s="18"/>
      <c r="D289" s="18"/>
      <c r="E289" s="18"/>
      <c r="F289" s="18"/>
      <c r="G289" s="18"/>
      <c r="H289" s="18"/>
      <c r="I289" s="18"/>
      <c r="J289" s="18"/>
    </row>
    <row r="290" spans="1:10" x14ac:dyDescent="0.25">
      <c r="A290" s="13"/>
      <c r="B290" s="18"/>
      <c r="C290" s="18"/>
      <c r="D290" s="18"/>
      <c r="E290" s="18"/>
      <c r="F290" s="18"/>
      <c r="G290" s="18"/>
      <c r="H290" s="18"/>
      <c r="I290" s="18"/>
      <c r="J290" s="18"/>
    </row>
    <row r="291" spans="1:10" x14ac:dyDescent="0.25">
      <c r="A291" s="13"/>
      <c r="B291" s="18"/>
      <c r="C291" s="18"/>
      <c r="D291" s="18"/>
      <c r="E291" s="18"/>
      <c r="F291" s="18"/>
      <c r="G291" s="18"/>
      <c r="H291" s="18"/>
      <c r="I291" s="18"/>
      <c r="J291" s="18"/>
    </row>
    <row r="292" spans="1:10" x14ac:dyDescent="0.25">
      <c r="A292" s="13"/>
      <c r="B292" s="18"/>
      <c r="C292" s="18"/>
      <c r="D292" s="18"/>
      <c r="E292" s="18"/>
      <c r="F292" s="18"/>
      <c r="G292" s="18"/>
      <c r="H292" s="18"/>
      <c r="I292" s="18"/>
      <c r="J292" s="18"/>
    </row>
    <row r="293" spans="1:10" x14ac:dyDescent="0.25">
      <c r="A293" s="13"/>
      <c r="B293" s="18"/>
      <c r="C293" s="18"/>
      <c r="D293" s="18"/>
      <c r="E293" s="18"/>
      <c r="F293" s="18"/>
      <c r="G293" s="18"/>
      <c r="H293" s="18"/>
      <c r="I293" s="18"/>
      <c r="J293" s="18"/>
    </row>
    <row r="294" spans="1:10" x14ac:dyDescent="0.25">
      <c r="A294" s="13"/>
      <c r="B294" s="18"/>
      <c r="C294" s="18"/>
      <c r="D294" s="18"/>
      <c r="E294" s="18"/>
      <c r="F294" s="18"/>
      <c r="G294" s="18"/>
      <c r="H294" s="18"/>
      <c r="I294" s="18"/>
      <c r="J294" s="18"/>
    </row>
    <row r="295" spans="1:10" x14ac:dyDescent="0.25">
      <c r="A295" s="13"/>
      <c r="B295" s="18"/>
      <c r="C295" s="18"/>
      <c r="D295" s="18"/>
      <c r="E295" s="18"/>
      <c r="F295" s="18"/>
      <c r="G295" s="18"/>
      <c r="H295" s="18"/>
      <c r="I295" s="18"/>
      <c r="J295" s="18"/>
    </row>
    <row r="296" spans="1:10" x14ac:dyDescent="0.25">
      <c r="A296" s="13"/>
      <c r="B296" s="18"/>
      <c r="C296" s="18"/>
      <c r="D296" s="18"/>
      <c r="E296" s="18"/>
      <c r="F296" s="18"/>
      <c r="G296" s="18"/>
      <c r="H296" s="18"/>
      <c r="I296" s="18"/>
      <c r="J296" s="18"/>
    </row>
    <row r="297" spans="1:10" x14ac:dyDescent="0.25">
      <c r="A297" s="13"/>
      <c r="B297" s="18"/>
      <c r="C297" s="18"/>
      <c r="D297" s="18"/>
      <c r="E297" s="18"/>
      <c r="F297" s="18"/>
      <c r="G297" s="18"/>
      <c r="H297" s="18"/>
      <c r="I297" s="18"/>
      <c r="J297" s="18"/>
    </row>
    <row r="298" spans="1:10" x14ac:dyDescent="0.25">
      <c r="A298" s="13"/>
      <c r="B298" s="18"/>
      <c r="C298" s="18"/>
      <c r="D298" s="18"/>
      <c r="E298" s="18"/>
      <c r="F298" s="18"/>
      <c r="G298" s="18"/>
      <c r="H298" s="18"/>
      <c r="I298" s="18"/>
      <c r="J298" s="18"/>
    </row>
    <row r="299" spans="1:10" x14ac:dyDescent="0.25">
      <c r="A299" s="13"/>
      <c r="B299" s="18"/>
      <c r="C299" s="18"/>
      <c r="D299" s="18"/>
      <c r="E299" s="18"/>
      <c r="F299" s="18"/>
      <c r="G299" s="18"/>
      <c r="H299" s="18"/>
      <c r="I299" s="18"/>
      <c r="J299" s="18"/>
    </row>
    <row r="300" spans="1:10" x14ac:dyDescent="0.25">
      <c r="A300" s="13"/>
      <c r="B300" s="18"/>
      <c r="C300" s="18"/>
      <c r="D300" s="18"/>
      <c r="E300" s="18"/>
      <c r="F300" s="18"/>
      <c r="G300" s="18"/>
      <c r="H300" s="18"/>
      <c r="I300" s="18"/>
      <c r="J300" s="18"/>
    </row>
    <row r="301" spans="1:10" x14ac:dyDescent="0.25">
      <c r="A301" s="13"/>
      <c r="B301" s="18"/>
      <c r="C301" s="18"/>
      <c r="D301" s="18"/>
      <c r="E301" s="18"/>
      <c r="F301" s="18"/>
      <c r="G301" s="18"/>
      <c r="H301" s="18"/>
      <c r="I301" s="18"/>
      <c r="J301" s="18"/>
    </row>
    <row r="302" spans="1:10" x14ac:dyDescent="0.25">
      <c r="A302" s="13"/>
      <c r="B302" s="18"/>
      <c r="C302" s="18"/>
      <c r="D302" s="18"/>
      <c r="E302" s="18"/>
      <c r="F302" s="18"/>
      <c r="G302" s="18"/>
      <c r="H302" s="18"/>
      <c r="I302" s="18"/>
      <c r="J302" s="18"/>
    </row>
    <row r="303" spans="1:10" x14ac:dyDescent="0.25">
      <c r="A303" s="13"/>
      <c r="B303" s="18"/>
      <c r="C303" s="18"/>
      <c r="D303" s="18"/>
      <c r="E303" s="18"/>
      <c r="F303" s="18"/>
      <c r="G303" s="18"/>
      <c r="H303" s="18"/>
      <c r="I303" s="18"/>
      <c r="J303" s="18"/>
    </row>
    <row r="304" spans="1:10" x14ac:dyDescent="0.25">
      <c r="A304" s="13"/>
      <c r="B304" s="18"/>
      <c r="C304" s="18"/>
      <c r="D304" s="18"/>
      <c r="E304" s="18"/>
      <c r="F304" s="18"/>
      <c r="G304" s="18"/>
      <c r="H304" s="18"/>
      <c r="I304" s="18"/>
      <c r="J304" s="18"/>
    </row>
    <row r="305" spans="1:10" x14ac:dyDescent="0.25">
      <c r="A305" s="13"/>
      <c r="B305" s="18"/>
      <c r="C305" s="18"/>
      <c r="D305" s="18"/>
      <c r="E305" s="18"/>
      <c r="F305" s="18"/>
      <c r="G305" s="18"/>
      <c r="H305" s="18"/>
      <c r="I305" s="18"/>
      <c r="J305" s="18"/>
    </row>
    <row r="306" spans="1:10" x14ac:dyDescent="0.25">
      <c r="A306" s="13"/>
      <c r="B306" s="18"/>
      <c r="C306" s="18"/>
      <c r="D306" s="18"/>
      <c r="E306" s="18"/>
      <c r="F306" s="18"/>
      <c r="G306" s="18"/>
      <c r="H306" s="18"/>
      <c r="I306" s="18"/>
      <c r="J306" s="18"/>
    </row>
    <row r="307" spans="1:10" x14ac:dyDescent="0.25">
      <c r="A307" s="13"/>
      <c r="B307" s="18"/>
      <c r="C307" s="18"/>
      <c r="D307" s="18"/>
      <c r="E307" s="18"/>
      <c r="F307" s="18"/>
      <c r="G307" s="18"/>
      <c r="H307" s="18"/>
      <c r="I307" s="18"/>
      <c r="J307" s="18"/>
    </row>
    <row r="308" spans="1:10" x14ac:dyDescent="0.25">
      <c r="A308" s="13"/>
      <c r="B308" s="18"/>
      <c r="C308" s="18"/>
      <c r="D308" s="18"/>
      <c r="E308" s="18"/>
      <c r="F308" s="18"/>
      <c r="G308" s="18"/>
      <c r="H308" s="18"/>
      <c r="I308" s="18"/>
      <c r="J308" s="18"/>
    </row>
    <row r="309" spans="1:10" x14ac:dyDescent="0.25">
      <c r="A309" s="13"/>
      <c r="B309" s="18"/>
      <c r="C309" s="18"/>
      <c r="D309" s="18"/>
      <c r="E309" s="18"/>
      <c r="F309" s="18"/>
      <c r="G309" s="18"/>
      <c r="H309" s="18"/>
      <c r="I309" s="18"/>
      <c r="J309" s="18"/>
    </row>
    <row r="310" spans="1:10" x14ac:dyDescent="0.25">
      <c r="A310" s="13"/>
      <c r="B310" s="18"/>
      <c r="C310" s="18"/>
      <c r="D310" s="18"/>
      <c r="E310" s="18"/>
      <c r="F310" s="18"/>
      <c r="G310" s="18"/>
      <c r="H310" s="18"/>
      <c r="I310" s="18"/>
      <c r="J310" s="18"/>
    </row>
    <row r="311" spans="1:10" x14ac:dyDescent="0.25">
      <c r="A311" s="13"/>
      <c r="B311" s="18"/>
      <c r="C311" s="18"/>
      <c r="D311" s="18"/>
      <c r="E311" s="18"/>
      <c r="F311" s="18"/>
      <c r="G311" s="18"/>
      <c r="H311" s="18"/>
      <c r="I311" s="18"/>
      <c r="J311" s="18"/>
    </row>
    <row r="312" spans="1:10" x14ac:dyDescent="0.25">
      <c r="A312" s="13"/>
      <c r="B312" s="18"/>
      <c r="C312" s="18"/>
      <c r="D312" s="18"/>
      <c r="E312" s="18"/>
      <c r="F312" s="18"/>
      <c r="G312" s="18"/>
      <c r="H312" s="18"/>
      <c r="I312" s="18"/>
      <c r="J312" s="18"/>
    </row>
    <row r="313" spans="1:10" x14ac:dyDescent="0.25">
      <c r="A313" s="13"/>
      <c r="B313" s="18"/>
      <c r="C313" s="18"/>
      <c r="D313" s="18"/>
      <c r="E313" s="18"/>
      <c r="F313" s="18"/>
      <c r="G313" s="18"/>
      <c r="H313" s="18"/>
      <c r="I313" s="18"/>
      <c r="J313" s="18"/>
    </row>
    <row r="314" spans="1:10" x14ac:dyDescent="0.25">
      <c r="A314" s="13"/>
      <c r="B314" s="18"/>
      <c r="C314" s="18"/>
      <c r="D314" s="18"/>
      <c r="E314" s="18"/>
      <c r="F314" s="18"/>
      <c r="G314" s="18"/>
      <c r="H314" s="18"/>
      <c r="I314" s="18"/>
      <c r="J314" s="18"/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  <row r="1387" spans="1:10" x14ac:dyDescent="0.25">
      <c r="A1387" s="13"/>
      <c r="B1387" s="18"/>
      <c r="C1387" s="18"/>
      <c r="D1387" s="18"/>
      <c r="E1387" s="18"/>
      <c r="F1387" s="18"/>
      <c r="G1387" s="18"/>
      <c r="H1387" s="18"/>
      <c r="I1387" s="18"/>
      <c r="J1387" s="18"/>
    </row>
    <row r="1388" spans="1:10" x14ac:dyDescent="0.25">
      <c r="A1388" s="13"/>
      <c r="B1388" s="18"/>
      <c r="C1388" s="18"/>
      <c r="D1388" s="18"/>
      <c r="E1388" s="18"/>
      <c r="F1388" s="18"/>
      <c r="G1388" s="18"/>
      <c r="H1388" s="18"/>
      <c r="I1388" s="18"/>
      <c r="J1388" s="18"/>
    </row>
    <row r="1389" spans="1:10" x14ac:dyDescent="0.25">
      <c r="A1389" s="13"/>
      <c r="B1389" s="18"/>
      <c r="C1389" s="18"/>
      <c r="D1389" s="18"/>
      <c r="E1389" s="18"/>
      <c r="F1389" s="18"/>
      <c r="G1389" s="18"/>
      <c r="H1389" s="18"/>
      <c r="I1389" s="18"/>
      <c r="J1389" s="18"/>
    </row>
    <row r="1390" spans="1:10" x14ac:dyDescent="0.25">
      <c r="A1390" s="13"/>
      <c r="B1390" s="18"/>
      <c r="C1390" s="18"/>
      <c r="D1390" s="18"/>
      <c r="E1390" s="18"/>
      <c r="F1390" s="18"/>
      <c r="G1390" s="18"/>
      <c r="H1390" s="18"/>
      <c r="I1390" s="18"/>
      <c r="J1390" s="18"/>
    </row>
    <row r="1391" spans="1:10" x14ac:dyDescent="0.25">
      <c r="A1391" s="13"/>
      <c r="B1391" s="18"/>
      <c r="C1391" s="18"/>
      <c r="D1391" s="18"/>
      <c r="E1391" s="18"/>
      <c r="F1391" s="18"/>
      <c r="G1391" s="18"/>
      <c r="H1391" s="18"/>
      <c r="I1391" s="18"/>
      <c r="J1391" s="18"/>
    </row>
    <row r="1392" spans="1:10" x14ac:dyDescent="0.25">
      <c r="A1392" s="13"/>
      <c r="B1392" s="18"/>
      <c r="C1392" s="18"/>
      <c r="D1392" s="18"/>
      <c r="E1392" s="18"/>
      <c r="F1392" s="18"/>
      <c r="G1392" s="18"/>
      <c r="H1392" s="18"/>
      <c r="I1392" s="18"/>
      <c r="J1392" s="18"/>
    </row>
    <row r="1393" spans="1:10" x14ac:dyDescent="0.25">
      <c r="A1393" s="13"/>
      <c r="B1393" s="18"/>
      <c r="C1393" s="18"/>
      <c r="D1393" s="18"/>
      <c r="E1393" s="18"/>
      <c r="F1393" s="18"/>
      <c r="G1393" s="18"/>
      <c r="H1393" s="18"/>
      <c r="I1393" s="18"/>
      <c r="J1393" s="18"/>
    </row>
    <row r="1394" spans="1:10" x14ac:dyDescent="0.25">
      <c r="A1394" s="13"/>
      <c r="B1394" s="18"/>
      <c r="C1394" s="18"/>
      <c r="D1394" s="18"/>
      <c r="E1394" s="18"/>
      <c r="F1394" s="18"/>
      <c r="G1394" s="18"/>
      <c r="H1394" s="18"/>
      <c r="I1394" s="18"/>
      <c r="J1394" s="18"/>
    </row>
    <row r="1395" spans="1:10" x14ac:dyDescent="0.25">
      <c r="A1395" s="13"/>
      <c r="B1395" s="18"/>
      <c r="C1395" s="18"/>
      <c r="D1395" s="18"/>
      <c r="E1395" s="18"/>
      <c r="F1395" s="18"/>
      <c r="G1395" s="18"/>
      <c r="H1395" s="18"/>
      <c r="I1395" s="18"/>
      <c r="J1395" s="18"/>
    </row>
    <row r="1396" spans="1:10" x14ac:dyDescent="0.25">
      <c r="A1396" s="13"/>
      <c r="B1396" s="18"/>
      <c r="C1396" s="18"/>
      <c r="D1396" s="18"/>
      <c r="E1396" s="18"/>
      <c r="F1396" s="18"/>
      <c r="G1396" s="18"/>
      <c r="H1396" s="18"/>
      <c r="I1396" s="18"/>
      <c r="J1396" s="18"/>
    </row>
    <row r="1397" spans="1:10" x14ac:dyDescent="0.25">
      <c r="A1397" s="13"/>
      <c r="B1397" s="18"/>
      <c r="C1397" s="18"/>
      <c r="D1397" s="18"/>
      <c r="E1397" s="18"/>
      <c r="F1397" s="18"/>
      <c r="G1397" s="18"/>
      <c r="H1397" s="18"/>
      <c r="I1397" s="18"/>
      <c r="J1397" s="18"/>
    </row>
    <row r="1398" spans="1:10" x14ac:dyDescent="0.25">
      <c r="A1398" s="13"/>
      <c r="B1398" s="18"/>
      <c r="C1398" s="18"/>
      <c r="D1398" s="18"/>
      <c r="E1398" s="18"/>
      <c r="F1398" s="18"/>
      <c r="G1398" s="18"/>
      <c r="H1398" s="18"/>
      <c r="I1398" s="18"/>
      <c r="J1398" s="18"/>
    </row>
    <row r="1399" spans="1:10" x14ac:dyDescent="0.25">
      <c r="A1399" s="13"/>
      <c r="B1399" s="18"/>
      <c r="C1399" s="18"/>
      <c r="D1399" s="18"/>
      <c r="E1399" s="18"/>
      <c r="F1399" s="18"/>
      <c r="G1399" s="18"/>
      <c r="H1399" s="18"/>
      <c r="I1399" s="18"/>
      <c r="J1399" s="18"/>
    </row>
    <row r="1400" spans="1:10" x14ac:dyDescent="0.25">
      <c r="A1400" s="13"/>
      <c r="B1400" s="18"/>
      <c r="C1400" s="18"/>
      <c r="D1400" s="18"/>
      <c r="E1400" s="18"/>
      <c r="F1400" s="18"/>
      <c r="G1400" s="18"/>
      <c r="H1400" s="18"/>
      <c r="I1400" s="18"/>
      <c r="J1400" s="18"/>
    </row>
    <row r="1401" spans="1:10" x14ac:dyDescent="0.25">
      <c r="A1401" s="13"/>
      <c r="B1401" s="18"/>
      <c r="C1401" s="18"/>
      <c r="D1401" s="18"/>
      <c r="E1401" s="18"/>
      <c r="F1401" s="18"/>
      <c r="G1401" s="18"/>
      <c r="H1401" s="18"/>
      <c r="I1401" s="18"/>
      <c r="J1401" s="18"/>
    </row>
    <row r="1402" spans="1:10" x14ac:dyDescent="0.25">
      <c r="A1402" s="13"/>
      <c r="B1402" s="18"/>
      <c r="C1402" s="18"/>
      <c r="D1402" s="18"/>
      <c r="E1402" s="18"/>
      <c r="F1402" s="18"/>
      <c r="G1402" s="18"/>
      <c r="H1402" s="18"/>
      <c r="I1402" s="18"/>
      <c r="J1402" s="18"/>
    </row>
    <row r="1403" spans="1:10" x14ac:dyDescent="0.25">
      <c r="A1403" s="13"/>
      <c r="B1403" s="18"/>
      <c r="C1403" s="18"/>
      <c r="D1403" s="18"/>
      <c r="E1403" s="18"/>
      <c r="F1403" s="18"/>
      <c r="G1403" s="18"/>
      <c r="H1403" s="18"/>
      <c r="I1403" s="18"/>
      <c r="J1403" s="18"/>
    </row>
    <row r="1404" spans="1:10" x14ac:dyDescent="0.25">
      <c r="A1404" s="13"/>
      <c r="B1404" s="18"/>
      <c r="C1404" s="18"/>
      <c r="D1404" s="18"/>
      <c r="E1404" s="18"/>
      <c r="F1404" s="18"/>
      <c r="G1404" s="18"/>
      <c r="H1404" s="18"/>
      <c r="I1404" s="18"/>
      <c r="J1404" s="18"/>
    </row>
    <row r="1405" spans="1:10" x14ac:dyDescent="0.25">
      <c r="A1405" s="13"/>
      <c r="B1405" s="18"/>
      <c r="C1405" s="18"/>
      <c r="D1405" s="18"/>
      <c r="E1405" s="18"/>
      <c r="F1405" s="18"/>
      <c r="G1405" s="18"/>
      <c r="H1405" s="18"/>
      <c r="I1405" s="18"/>
      <c r="J1405" s="18"/>
    </row>
    <row r="1406" spans="1:10" x14ac:dyDescent="0.25">
      <c r="A1406" s="13"/>
      <c r="B1406" s="18"/>
      <c r="C1406" s="18"/>
      <c r="D1406" s="18"/>
      <c r="E1406" s="18"/>
      <c r="F1406" s="18"/>
      <c r="G1406" s="18"/>
      <c r="H1406" s="18"/>
      <c r="I1406" s="18"/>
      <c r="J1406" s="18"/>
    </row>
    <row r="1407" spans="1:10" x14ac:dyDescent="0.25">
      <c r="A1407" s="13"/>
      <c r="B1407" s="18"/>
      <c r="C1407" s="18"/>
      <c r="D1407" s="18"/>
      <c r="E1407" s="18"/>
      <c r="F1407" s="18"/>
      <c r="G1407" s="18"/>
      <c r="H1407" s="18"/>
      <c r="I1407" s="18"/>
      <c r="J1407" s="18"/>
    </row>
    <row r="1408" spans="1:10" x14ac:dyDescent="0.25">
      <c r="A1408" s="13"/>
      <c r="B1408" s="18"/>
      <c r="C1408" s="18"/>
      <c r="D1408" s="18"/>
      <c r="E1408" s="18"/>
      <c r="F1408" s="18"/>
      <c r="G1408" s="18"/>
      <c r="H1408" s="18"/>
      <c r="I1408" s="18"/>
      <c r="J1408" s="18"/>
    </row>
    <row r="1409" spans="1:10" x14ac:dyDescent="0.25">
      <c r="A1409" s="13"/>
      <c r="B1409" s="18"/>
      <c r="C1409" s="18"/>
      <c r="D1409" s="18"/>
      <c r="E1409" s="18"/>
      <c r="F1409" s="18"/>
      <c r="G1409" s="18"/>
      <c r="H1409" s="18"/>
      <c r="I1409" s="18"/>
      <c r="J1409" s="18"/>
    </row>
    <row r="1410" spans="1:10" x14ac:dyDescent="0.25">
      <c r="A1410" s="13"/>
      <c r="B1410" s="18"/>
      <c r="C1410" s="18"/>
      <c r="D1410" s="18"/>
      <c r="E1410" s="18"/>
      <c r="F1410" s="18"/>
      <c r="G1410" s="18"/>
      <c r="H1410" s="18"/>
      <c r="I1410" s="18"/>
      <c r="J1410" s="18"/>
    </row>
    <row r="1411" spans="1:10" x14ac:dyDescent="0.25">
      <c r="A1411" s="13"/>
      <c r="B1411" s="18"/>
      <c r="C1411" s="18"/>
      <c r="D1411" s="18"/>
      <c r="E1411" s="18"/>
      <c r="F1411" s="18"/>
      <c r="G1411" s="18"/>
      <c r="H1411" s="18"/>
      <c r="I1411" s="18"/>
      <c r="J1411" s="18"/>
    </row>
    <row r="1412" spans="1:10" x14ac:dyDescent="0.25">
      <c r="A1412" s="13"/>
      <c r="B1412" s="18"/>
      <c r="C1412" s="18"/>
      <c r="D1412" s="18"/>
      <c r="E1412" s="18"/>
      <c r="F1412" s="18"/>
      <c r="G1412" s="18"/>
      <c r="H1412" s="18"/>
      <c r="I1412" s="18"/>
      <c r="J1412" s="18"/>
    </row>
    <row r="1413" spans="1:10" x14ac:dyDescent="0.25">
      <c r="A1413" s="13"/>
      <c r="B1413" s="18"/>
      <c r="C1413" s="18"/>
      <c r="D1413" s="18"/>
      <c r="E1413" s="18"/>
      <c r="F1413" s="18"/>
      <c r="G1413" s="18"/>
      <c r="H1413" s="18"/>
      <c r="I1413" s="18"/>
      <c r="J1413" s="18"/>
    </row>
    <row r="1414" spans="1:10" x14ac:dyDescent="0.25">
      <c r="A1414" s="13"/>
      <c r="B1414" s="18"/>
      <c r="C1414" s="18"/>
      <c r="D1414" s="18"/>
      <c r="E1414" s="18"/>
      <c r="F1414" s="18"/>
      <c r="G1414" s="18"/>
      <c r="H1414" s="18"/>
      <c r="I1414" s="18"/>
      <c r="J1414" s="18"/>
    </row>
    <row r="1415" spans="1:10" x14ac:dyDescent="0.25">
      <c r="A1415" s="13"/>
      <c r="B1415" s="18"/>
      <c r="C1415" s="18"/>
      <c r="D1415" s="18"/>
      <c r="E1415" s="18"/>
      <c r="F1415" s="18"/>
      <c r="G1415" s="18"/>
      <c r="H1415" s="18"/>
      <c r="I1415" s="18"/>
      <c r="J1415" s="18"/>
    </row>
    <row r="1416" spans="1:10" x14ac:dyDescent="0.25">
      <c r="A1416" s="13"/>
      <c r="B1416" s="18"/>
      <c r="C1416" s="18"/>
      <c r="D1416" s="18"/>
      <c r="E1416" s="18"/>
      <c r="F1416" s="18"/>
      <c r="G1416" s="18"/>
      <c r="H1416" s="18"/>
      <c r="I1416" s="18"/>
      <c r="J1416" s="18"/>
    </row>
    <row r="1417" spans="1:10" x14ac:dyDescent="0.25">
      <c r="A1417" s="13"/>
      <c r="B1417" s="18"/>
      <c r="C1417" s="18"/>
      <c r="D1417" s="18"/>
      <c r="E1417" s="18"/>
      <c r="F1417" s="18"/>
      <c r="G1417" s="18"/>
      <c r="H1417" s="18"/>
      <c r="I1417" s="18"/>
      <c r="J1417" s="18"/>
    </row>
    <row r="1418" spans="1:10" x14ac:dyDescent="0.25">
      <c r="A1418" s="13"/>
      <c r="B1418" s="18"/>
      <c r="C1418" s="18"/>
      <c r="D1418" s="18"/>
      <c r="E1418" s="18"/>
      <c r="F1418" s="18"/>
      <c r="G1418" s="18"/>
      <c r="H1418" s="18"/>
      <c r="I1418" s="18"/>
      <c r="J1418" s="18"/>
    </row>
    <row r="1419" spans="1:10" x14ac:dyDescent="0.25">
      <c r="A1419" s="13"/>
      <c r="B1419" s="18"/>
      <c r="C1419" s="18"/>
      <c r="D1419" s="18"/>
      <c r="E1419" s="18"/>
      <c r="F1419" s="18"/>
      <c r="G1419" s="18"/>
      <c r="H1419" s="18"/>
      <c r="I1419" s="18"/>
      <c r="J1419" s="18"/>
    </row>
    <row r="1420" spans="1:10" x14ac:dyDescent="0.25">
      <c r="A1420" s="13"/>
      <c r="B1420" s="18"/>
      <c r="C1420" s="18"/>
      <c r="D1420" s="18"/>
      <c r="E1420" s="18"/>
      <c r="F1420" s="18"/>
      <c r="G1420" s="18"/>
      <c r="H1420" s="18"/>
      <c r="I1420" s="18"/>
      <c r="J1420" s="18"/>
    </row>
    <row r="1421" spans="1:10" x14ac:dyDescent="0.25">
      <c r="A1421" s="13"/>
      <c r="B1421" s="18"/>
      <c r="C1421" s="18"/>
      <c r="D1421" s="18"/>
      <c r="E1421" s="18"/>
      <c r="F1421" s="18"/>
      <c r="G1421" s="18"/>
      <c r="H1421" s="18"/>
      <c r="I1421" s="18"/>
      <c r="J1421" s="18"/>
    </row>
    <row r="1422" spans="1:10" x14ac:dyDescent="0.25">
      <c r="A1422" s="13"/>
      <c r="B1422" s="18"/>
      <c r="C1422" s="18"/>
      <c r="D1422" s="18"/>
      <c r="E1422" s="18"/>
      <c r="F1422" s="18"/>
      <c r="G1422" s="18"/>
      <c r="H1422" s="18"/>
      <c r="I1422" s="18"/>
      <c r="J1422" s="18"/>
    </row>
    <row r="1423" spans="1:10" x14ac:dyDescent="0.25">
      <c r="A1423" s="13"/>
      <c r="B1423" s="18"/>
      <c r="C1423" s="18"/>
      <c r="D1423" s="18"/>
      <c r="E1423" s="18"/>
      <c r="F1423" s="18"/>
      <c r="G1423" s="18"/>
      <c r="H1423" s="18"/>
      <c r="I1423" s="18"/>
      <c r="J1423" s="18"/>
    </row>
    <row r="1424" spans="1:10" x14ac:dyDescent="0.25">
      <c r="A1424" s="13"/>
      <c r="B1424" s="18"/>
      <c r="C1424" s="18"/>
      <c r="D1424" s="18"/>
      <c r="E1424" s="18"/>
      <c r="F1424" s="18"/>
      <c r="G1424" s="18"/>
      <c r="H1424" s="18"/>
      <c r="I1424" s="18"/>
      <c r="J1424" s="18"/>
    </row>
    <row r="1425" spans="1:10" x14ac:dyDescent="0.25">
      <c r="A1425" s="13"/>
      <c r="B1425" s="18"/>
      <c r="C1425" s="18"/>
      <c r="D1425" s="18"/>
      <c r="E1425" s="18"/>
      <c r="F1425" s="18"/>
      <c r="G1425" s="18"/>
      <c r="H1425" s="18"/>
      <c r="I1425" s="18"/>
      <c r="J1425" s="18"/>
    </row>
    <row r="1426" spans="1:10" x14ac:dyDescent="0.25">
      <c r="A1426" s="13"/>
      <c r="B1426" s="18"/>
      <c r="C1426" s="18"/>
      <c r="D1426" s="18"/>
      <c r="E1426" s="18"/>
      <c r="F1426" s="18"/>
      <c r="G1426" s="18"/>
      <c r="H1426" s="18"/>
      <c r="I1426" s="18"/>
      <c r="J1426" s="18"/>
    </row>
    <row r="1427" spans="1:10" x14ac:dyDescent="0.25">
      <c r="A1427" s="13"/>
      <c r="B1427" s="18"/>
      <c r="C1427" s="18"/>
      <c r="D1427" s="18"/>
      <c r="E1427" s="18"/>
      <c r="F1427" s="18"/>
      <c r="G1427" s="18"/>
      <c r="H1427" s="18"/>
      <c r="I1427" s="18"/>
      <c r="J1427" s="18"/>
    </row>
    <row r="1428" spans="1:10" x14ac:dyDescent="0.25">
      <c r="A1428" s="13"/>
      <c r="B1428" s="18"/>
      <c r="C1428" s="18"/>
      <c r="D1428" s="18"/>
      <c r="E1428" s="18"/>
      <c r="F1428" s="18"/>
      <c r="G1428" s="18"/>
      <c r="H1428" s="18"/>
      <c r="I1428" s="18"/>
      <c r="J1428" s="18"/>
    </row>
    <row r="1429" spans="1:10" x14ac:dyDescent="0.25">
      <c r="A1429" s="13"/>
      <c r="B1429" s="18"/>
      <c r="C1429" s="18"/>
      <c r="D1429" s="18"/>
      <c r="E1429" s="18"/>
      <c r="F1429" s="18"/>
      <c r="G1429" s="18"/>
      <c r="H1429" s="18"/>
      <c r="I1429" s="18"/>
      <c r="J1429" s="18"/>
    </row>
    <row r="1430" spans="1:10" x14ac:dyDescent="0.25">
      <c r="A1430" s="13"/>
      <c r="B1430" s="18"/>
      <c r="C1430" s="18"/>
      <c r="D1430" s="18"/>
      <c r="E1430" s="18"/>
      <c r="F1430" s="18"/>
      <c r="G1430" s="18"/>
      <c r="H1430" s="18"/>
      <c r="I1430" s="18"/>
      <c r="J1430" s="18"/>
    </row>
    <row r="1431" spans="1:10" x14ac:dyDescent="0.25">
      <c r="A1431" s="13"/>
      <c r="B1431" s="18"/>
      <c r="C1431" s="18"/>
      <c r="D1431" s="18"/>
      <c r="E1431" s="18"/>
      <c r="F1431" s="18"/>
      <c r="G1431" s="18"/>
      <c r="H1431" s="18"/>
      <c r="I1431" s="18"/>
      <c r="J1431" s="18"/>
    </row>
    <row r="1432" spans="1:10" x14ac:dyDescent="0.25">
      <c r="A1432" s="13"/>
      <c r="B1432" s="18"/>
      <c r="C1432" s="18"/>
      <c r="D1432" s="18"/>
      <c r="E1432" s="18"/>
      <c r="F1432" s="18"/>
      <c r="G1432" s="18"/>
      <c r="H1432" s="18"/>
      <c r="I1432" s="18"/>
      <c r="J1432" s="18"/>
    </row>
    <row r="1433" spans="1:10" x14ac:dyDescent="0.25">
      <c r="A1433" s="13"/>
      <c r="B1433" s="18"/>
      <c r="C1433" s="18"/>
      <c r="D1433" s="18"/>
      <c r="E1433" s="18"/>
      <c r="F1433" s="18"/>
      <c r="G1433" s="18"/>
      <c r="H1433" s="18"/>
      <c r="I1433" s="18"/>
      <c r="J1433" s="18"/>
    </row>
    <row r="1434" spans="1:10" x14ac:dyDescent="0.25">
      <c r="A1434" s="13"/>
      <c r="B1434" s="18"/>
      <c r="C1434" s="18"/>
      <c r="D1434" s="18"/>
      <c r="E1434" s="18"/>
      <c r="F1434" s="18"/>
      <c r="G1434" s="18"/>
      <c r="H1434" s="18"/>
      <c r="I1434" s="18"/>
      <c r="J1434" s="18"/>
    </row>
    <row r="1435" spans="1:10" x14ac:dyDescent="0.25">
      <c r="A1435" s="13"/>
      <c r="B1435" s="18"/>
      <c r="C1435" s="18"/>
      <c r="D1435" s="18"/>
      <c r="E1435" s="18"/>
      <c r="F1435" s="18"/>
      <c r="G1435" s="18"/>
      <c r="H1435" s="18"/>
      <c r="I1435" s="18"/>
      <c r="J1435" s="18"/>
    </row>
    <row r="1436" spans="1:10" x14ac:dyDescent="0.25">
      <c r="A1436" s="13"/>
      <c r="B1436" s="18"/>
      <c r="C1436" s="18"/>
      <c r="D1436" s="18"/>
      <c r="E1436" s="18"/>
      <c r="F1436" s="18"/>
      <c r="G1436" s="18"/>
      <c r="H1436" s="18"/>
      <c r="I1436" s="18"/>
      <c r="J1436" s="18"/>
    </row>
    <row r="1437" spans="1:10" x14ac:dyDescent="0.25">
      <c r="A1437" s="13"/>
      <c r="B1437" s="18"/>
      <c r="C1437" s="18"/>
      <c r="D1437" s="18"/>
      <c r="E1437" s="18"/>
      <c r="F1437" s="18"/>
      <c r="G1437" s="18"/>
      <c r="H1437" s="18"/>
      <c r="I1437" s="18"/>
      <c r="J1437" s="18"/>
    </row>
    <row r="1438" spans="1:10" x14ac:dyDescent="0.25">
      <c r="A1438" s="13"/>
      <c r="B1438" s="18"/>
      <c r="C1438" s="18"/>
      <c r="D1438" s="18"/>
      <c r="E1438" s="18"/>
      <c r="F1438" s="18"/>
      <c r="G1438" s="18"/>
      <c r="H1438" s="18"/>
      <c r="I1438" s="18"/>
      <c r="J1438" s="18"/>
    </row>
    <row r="1439" spans="1:10" x14ac:dyDescent="0.25">
      <c r="A1439" s="13"/>
      <c r="B1439" s="18"/>
      <c r="C1439" s="18"/>
      <c r="D1439" s="18"/>
      <c r="E1439" s="18"/>
      <c r="F1439" s="18"/>
      <c r="G1439" s="18"/>
      <c r="H1439" s="18"/>
      <c r="I1439" s="18"/>
      <c r="J1439" s="18"/>
    </row>
    <row r="1440" spans="1:10" x14ac:dyDescent="0.25">
      <c r="A1440" s="13"/>
      <c r="B1440" s="18"/>
      <c r="C1440" s="18"/>
      <c r="D1440" s="18"/>
      <c r="E1440" s="18"/>
      <c r="F1440" s="18"/>
      <c r="G1440" s="18"/>
      <c r="H1440" s="18"/>
      <c r="I1440" s="18"/>
      <c r="J1440" s="18"/>
    </row>
    <row r="1441" spans="1:10" x14ac:dyDescent="0.25">
      <c r="A1441" s="13"/>
      <c r="B1441" s="18"/>
      <c r="C1441" s="18"/>
      <c r="D1441" s="18"/>
      <c r="E1441" s="18"/>
      <c r="F1441" s="18"/>
      <c r="G1441" s="18"/>
      <c r="H1441" s="18"/>
      <c r="I1441" s="18"/>
      <c r="J1441" s="18"/>
    </row>
    <row r="1442" spans="1:10" x14ac:dyDescent="0.25">
      <c r="A1442" s="13"/>
      <c r="B1442" s="18"/>
      <c r="C1442" s="18"/>
      <c r="D1442" s="18"/>
      <c r="E1442" s="18"/>
      <c r="F1442" s="18"/>
      <c r="G1442" s="18"/>
      <c r="H1442" s="18"/>
      <c r="I1442" s="18"/>
      <c r="J1442" s="18"/>
    </row>
    <row r="1443" spans="1:10" x14ac:dyDescent="0.25">
      <c r="A1443" s="13"/>
      <c r="B1443" s="18"/>
      <c r="C1443" s="18"/>
      <c r="D1443" s="18"/>
      <c r="E1443" s="18"/>
      <c r="F1443" s="18"/>
      <c r="G1443" s="18"/>
      <c r="H1443" s="18"/>
      <c r="I1443" s="18"/>
      <c r="J1443" s="18"/>
    </row>
    <row r="1444" spans="1:10" x14ac:dyDescent="0.25">
      <c r="A1444" s="13"/>
      <c r="B1444" s="18"/>
      <c r="C1444" s="18"/>
      <c r="D1444" s="18"/>
      <c r="E1444" s="18"/>
      <c r="F1444" s="18"/>
      <c r="G1444" s="18"/>
      <c r="H1444" s="18"/>
      <c r="I1444" s="18"/>
      <c r="J1444" s="18"/>
    </row>
    <row r="1445" spans="1:10" x14ac:dyDescent="0.25">
      <c r="A1445" s="13"/>
      <c r="B1445" s="18"/>
      <c r="C1445" s="18"/>
      <c r="D1445" s="18"/>
      <c r="E1445" s="18"/>
      <c r="F1445" s="18"/>
      <c r="G1445" s="18"/>
      <c r="H1445" s="18"/>
      <c r="I1445" s="18"/>
      <c r="J1445" s="18"/>
    </row>
    <row r="1446" spans="1:10" x14ac:dyDescent="0.25">
      <c r="A1446" s="13"/>
      <c r="B1446" s="18"/>
      <c r="C1446" s="18"/>
      <c r="D1446" s="18"/>
      <c r="E1446" s="18"/>
      <c r="F1446" s="18"/>
      <c r="G1446" s="18"/>
      <c r="H1446" s="18"/>
      <c r="I1446" s="18"/>
      <c r="J1446" s="18"/>
    </row>
    <row r="1447" spans="1:10" x14ac:dyDescent="0.25">
      <c r="A1447" s="13"/>
      <c r="B1447" s="18"/>
      <c r="C1447" s="18"/>
      <c r="D1447" s="18"/>
      <c r="E1447" s="18"/>
      <c r="F1447" s="18"/>
      <c r="G1447" s="18"/>
      <c r="H1447" s="18"/>
      <c r="I1447" s="18"/>
      <c r="J1447" s="18"/>
    </row>
    <row r="1448" spans="1:10" x14ac:dyDescent="0.25">
      <c r="A1448" s="13"/>
      <c r="B1448" s="18"/>
      <c r="C1448" s="18"/>
      <c r="D1448" s="18"/>
      <c r="E1448" s="18"/>
      <c r="F1448" s="18"/>
      <c r="G1448" s="18"/>
      <c r="H1448" s="18"/>
      <c r="I1448" s="18"/>
      <c r="J1448" s="18"/>
    </row>
    <row r="1449" spans="1:10" x14ac:dyDescent="0.25">
      <c r="A1449" s="13"/>
      <c r="B1449" s="18"/>
      <c r="C1449" s="18"/>
      <c r="D1449" s="18"/>
      <c r="E1449" s="18"/>
      <c r="F1449" s="18"/>
      <c r="G1449" s="18"/>
      <c r="H1449" s="18"/>
      <c r="I1449" s="18"/>
      <c r="J1449" s="18"/>
    </row>
    <row r="1450" spans="1:10" x14ac:dyDescent="0.25">
      <c r="A1450" s="13"/>
      <c r="B1450" s="18"/>
      <c r="C1450" s="18"/>
      <c r="D1450" s="18"/>
      <c r="E1450" s="18"/>
      <c r="F1450" s="18"/>
      <c r="G1450" s="18"/>
      <c r="H1450" s="18"/>
      <c r="I1450" s="18"/>
      <c r="J1450" s="18"/>
    </row>
    <row r="1451" spans="1:10" x14ac:dyDescent="0.25">
      <c r="A1451" s="13"/>
      <c r="B1451" s="18"/>
      <c r="C1451" s="18"/>
      <c r="D1451" s="18"/>
      <c r="E1451" s="18"/>
      <c r="F1451" s="18"/>
      <c r="G1451" s="18"/>
      <c r="H1451" s="18"/>
      <c r="I1451" s="18"/>
      <c r="J1451" s="18"/>
    </row>
    <row r="1452" spans="1:10" x14ac:dyDescent="0.25">
      <c r="A1452" s="13"/>
      <c r="B1452" s="18"/>
      <c r="C1452" s="18"/>
      <c r="D1452" s="18"/>
      <c r="E1452" s="18"/>
      <c r="F1452" s="18"/>
      <c r="G1452" s="18"/>
      <c r="H1452" s="18"/>
      <c r="I1452" s="18"/>
      <c r="J1452" s="18"/>
    </row>
    <row r="1453" spans="1:10" x14ac:dyDescent="0.25">
      <c r="A1453" s="13"/>
      <c r="B1453" s="18"/>
      <c r="C1453" s="18"/>
      <c r="D1453" s="18"/>
      <c r="E1453" s="18"/>
      <c r="F1453" s="18"/>
      <c r="G1453" s="18"/>
      <c r="H1453" s="18"/>
      <c r="I1453" s="18"/>
      <c r="J1453" s="18"/>
    </row>
    <row r="1454" spans="1:10" x14ac:dyDescent="0.25">
      <c r="A1454" s="13"/>
      <c r="B1454" s="18"/>
      <c r="C1454" s="18"/>
      <c r="D1454" s="18"/>
      <c r="E1454" s="18"/>
      <c r="F1454" s="18"/>
      <c r="G1454" s="18"/>
      <c r="H1454" s="18"/>
      <c r="I1454" s="18"/>
      <c r="J1454" s="18"/>
    </row>
    <row r="1455" spans="1:10" x14ac:dyDescent="0.25">
      <c r="A1455" s="13"/>
      <c r="B1455" s="18"/>
      <c r="C1455" s="18"/>
      <c r="D1455" s="18"/>
      <c r="E1455" s="18"/>
      <c r="F1455" s="18"/>
      <c r="G1455" s="18"/>
      <c r="H1455" s="18"/>
      <c r="I1455" s="18"/>
      <c r="J1455" s="18"/>
    </row>
    <row r="1456" spans="1:10" x14ac:dyDescent="0.25">
      <c r="A1456" s="13"/>
      <c r="B1456" s="18"/>
      <c r="C1456" s="18"/>
      <c r="D1456" s="18"/>
      <c r="E1456" s="18"/>
      <c r="F1456" s="18"/>
      <c r="G1456" s="18"/>
      <c r="H1456" s="18"/>
      <c r="I1456" s="18"/>
      <c r="J1456" s="18"/>
    </row>
    <row r="1457" spans="1:10" x14ac:dyDescent="0.25">
      <c r="A1457" s="13"/>
      <c r="B1457" s="18"/>
      <c r="C1457" s="18"/>
      <c r="D1457" s="18"/>
      <c r="E1457" s="18"/>
      <c r="F1457" s="18"/>
      <c r="G1457" s="18"/>
      <c r="H1457" s="18"/>
      <c r="I1457" s="18"/>
      <c r="J1457" s="18"/>
    </row>
    <row r="1458" spans="1:10" x14ac:dyDescent="0.25">
      <c r="A1458" s="13"/>
      <c r="B1458" s="18"/>
      <c r="C1458" s="18"/>
      <c r="D1458" s="18"/>
      <c r="E1458" s="18"/>
      <c r="F1458" s="18"/>
      <c r="G1458" s="18"/>
      <c r="H1458" s="18"/>
      <c r="I1458" s="18"/>
      <c r="J1458" s="18"/>
    </row>
    <row r="1459" spans="1:10" x14ac:dyDescent="0.25">
      <c r="A1459" s="13"/>
      <c r="B1459" s="18"/>
      <c r="C1459" s="18"/>
      <c r="D1459" s="18"/>
      <c r="E1459" s="18"/>
      <c r="F1459" s="18"/>
      <c r="G1459" s="18"/>
      <c r="H1459" s="18"/>
      <c r="I1459" s="18"/>
      <c r="J1459" s="18"/>
    </row>
    <row r="1460" spans="1:10" x14ac:dyDescent="0.25">
      <c r="A1460" s="13"/>
      <c r="B1460" s="18"/>
      <c r="C1460" s="18"/>
      <c r="D1460" s="18"/>
      <c r="E1460" s="18"/>
      <c r="F1460" s="18"/>
      <c r="G1460" s="18"/>
      <c r="H1460" s="18"/>
      <c r="I1460" s="18"/>
      <c r="J1460" s="18"/>
    </row>
    <row r="1461" spans="1:10" x14ac:dyDescent="0.25">
      <c r="A1461" s="13"/>
      <c r="B1461" s="18"/>
      <c r="C1461" s="18"/>
      <c r="D1461" s="18"/>
      <c r="E1461" s="18"/>
      <c r="F1461" s="18"/>
      <c r="G1461" s="18"/>
      <c r="H1461" s="18"/>
      <c r="I1461" s="18"/>
      <c r="J1461" s="18"/>
    </row>
    <row r="1462" spans="1:10" x14ac:dyDescent="0.25">
      <c r="A1462" s="13"/>
      <c r="B1462" s="18"/>
      <c r="C1462" s="18"/>
      <c r="D1462" s="18"/>
      <c r="E1462" s="18"/>
      <c r="F1462" s="18"/>
      <c r="G1462" s="18"/>
      <c r="H1462" s="18"/>
      <c r="I1462" s="18"/>
      <c r="J1462" s="18"/>
    </row>
    <row r="1463" spans="1:10" x14ac:dyDescent="0.25">
      <c r="A1463" s="13"/>
      <c r="B1463" s="18"/>
      <c r="C1463" s="18"/>
      <c r="D1463" s="18"/>
      <c r="E1463" s="18"/>
      <c r="F1463" s="18"/>
      <c r="G1463" s="18"/>
      <c r="H1463" s="18"/>
      <c r="I1463" s="18"/>
      <c r="J1463" s="18"/>
    </row>
    <row r="1464" spans="1:10" x14ac:dyDescent="0.25">
      <c r="A1464" s="13"/>
      <c r="B1464" s="18"/>
      <c r="C1464" s="18"/>
      <c r="D1464" s="18"/>
      <c r="E1464" s="18"/>
      <c r="F1464" s="18"/>
      <c r="G1464" s="18"/>
      <c r="H1464" s="18"/>
      <c r="I1464" s="18"/>
      <c r="J1464" s="18"/>
    </row>
    <row r="1465" spans="1:10" x14ac:dyDescent="0.25">
      <c r="A1465" s="13"/>
      <c r="B1465" s="18"/>
      <c r="C1465" s="18"/>
      <c r="D1465" s="18"/>
      <c r="E1465" s="18"/>
      <c r="F1465" s="18"/>
      <c r="G1465" s="18"/>
      <c r="H1465" s="18"/>
      <c r="I1465" s="18"/>
      <c r="J1465" s="18"/>
    </row>
    <row r="1466" spans="1:10" x14ac:dyDescent="0.25">
      <c r="A1466" s="13"/>
      <c r="B1466" s="18"/>
      <c r="C1466" s="18"/>
      <c r="D1466" s="18"/>
      <c r="E1466" s="18"/>
      <c r="F1466" s="18"/>
      <c r="G1466" s="18"/>
      <c r="H1466" s="18"/>
      <c r="I1466" s="18"/>
      <c r="J1466" s="18"/>
    </row>
    <row r="1467" spans="1:10" x14ac:dyDescent="0.25">
      <c r="A1467" s="13"/>
      <c r="B1467" s="18"/>
      <c r="C1467" s="18"/>
      <c r="D1467" s="18"/>
      <c r="E1467" s="18"/>
      <c r="F1467" s="18"/>
      <c r="G1467" s="18"/>
      <c r="H1467" s="18"/>
      <c r="I1467" s="18"/>
      <c r="J1467" s="18"/>
    </row>
    <row r="1468" spans="1:10" x14ac:dyDescent="0.25">
      <c r="A1468" s="13"/>
      <c r="B1468" s="18"/>
      <c r="C1468" s="18"/>
      <c r="D1468" s="18"/>
      <c r="E1468" s="18"/>
      <c r="F1468" s="18"/>
      <c r="G1468" s="18"/>
      <c r="H1468" s="18"/>
      <c r="I1468" s="18"/>
      <c r="J1468" s="18"/>
    </row>
    <row r="1469" spans="1:10" x14ac:dyDescent="0.25">
      <c r="A1469" s="13"/>
      <c r="B1469" s="18"/>
      <c r="C1469" s="18"/>
      <c r="D1469" s="18"/>
      <c r="E1469" s="18"/>
      <c r="F1469" s="18"/>
      <c r="G1469" s="18"/>
      <c r="H1469" s="18"/>
      <c r="I1469" s="18"/>
      <c r="J1469" s="18"/>
    </row>
    <row r="1470" spans="1:10" x14ac:dyDescent="0.25">
      <c r="A1470" s="13"/>
      <c r="B1470" s="18"/>
      <c r="C1470" s="18"/>
      <c r="D1470" s="18"/>
      <c r="E1470" s="18"/>
      <c r="F1470" s="18"/>
      <c r="G1470" s="18"/>
      <c r="H1470" s="18"/>
      <c r="I1470" s="18"/>
      <c r="J1470" s="18"/>
    </row>
    <row r="1471" spans="1:10" x14ac:dyDescent="0.25">
      <c r="A1471" s="13"/>
      <c r="B1471" s="18"/>
      <c r="C1471" s="18"/>
      <c r="D1471" s="18"/>
      <c r="E1471" s="18"/>
      <c r="F1471" s="18"/>
      <c r="G1471" s="18"/>
      <c r="H1471" s="18"/>
      <c r="I1471" s="18"/>
      <c r="J1471" s="18"/>
    </row>
    <row r="1472" spans="1:10" x14ac:dyDescent="0.25">
      <c r="A1472" s="13"/>
      <c r="B1472" s="18"/>
      <c r="C1472" s="18"/>
      <c r="D1472" s="18"/>
      <c r="E1472" s="18"/>
      <c r="F1472" s="18"/>
      <c r="G1472" s="18"/>
      <c r="H1472" s="18"/>
      <c r="I1472" s="18"/>
      <c r="J1472" s="18"/>
    </row>
    <row r="1473" spans="1:10" x14ac:dyDescent="0.25">
      <c r="A1473" s="13"/>
      <c r="B1473" s="18"/>
      <c r="C1473" s="18"/>
      <c r="D1473" s="18"/>
      <c r="E1473" s="18"/>
      <c r="F1473" s="18"/>
      <c r="G1473" s="18"/>
      <c r="H1473" s="18"/>
      <c r="I1473" s="18"/>
      <c r="J1473" s="18"/>
    </row>
    <row r="1474" spans="1:10" x14ac:dyDescent="0.25">
      <c r="A1474" s="13"/>
      <c r="B1474" s="18"/>
      <c r="C1474" s="18"/>
      <c r="D1474" s="18"/>
      <c r="E1474" s="18"/>
      <c r="F1474" s="18"/>
      <c r="G1474" s="18"/>
      <c r="H1474" s="18"/>
      <c r="I1474" s="18"/>
      <c r="J1474" s="18"/>
    </row>
    <row r="1475" spans="1:10" x14ac:dyDescent="0.25">
      <c r="A1475" s="13"/>
      <c r="B1475" s="18"/>
      <c r="C1475" s="18"/>
      <c r="D1475" s="18"/>
      <c r="E1475" s="18"/>
      <c r="F1475" s="18"/>
      <c r="G1475" s="18"/>
      <c r="H1475" s="18"/>
      <c r="I1475" s="18"/>
      <c r="J1475" s="18"/>
    </row>
    <row r="1476" spans="1:10" x14ac:dyDescent="0.25">
      <c r="A1476" s="13"/>
      <c r="B1476" s="18"/>
      <c r="C1476" s="18"/>
      <c r="D1476" s="18"/>
      <c r="E1476" s="18"/>
      <c r="F1476" s="18"/>
      <c r="G1476" s="18"/>
      <c r="H1476" s="18"/>
      <c r="I1476" s="18"/>
      <c r="J1476" s="18"/>
    </row>
    <row r="1477" spans="1:10" x14ac:dyDescent="0.25">
      <c r="A1477" s="13"/>
      <c r="B1477" s="18"/>
      <c r="C1477" s="18"/>
      <c r="D1477" s="18"/>
      <c r="E1477" s="18"/>
      <c r="F1477" s="18"/>
      <c r="G1477" s="18"/>
      <c r="H1477" s="18"/>
      <c r="I1477" s="18"/>
      <c r="J1477" s="18"/>
    </row>
    <row r="1478" spans="1:10" x14ac:dyDescent="0.25">
      <c r="A1478" s="13"/>
      <c r="B1478" s="18"/>
      <c r="C1478" s="18"/>
      <c r="D1478" s="18"/>
      <c r="E1478" s="18"/>
      <c r="F1478" s="18"/>
      <c r="G1478" s="18"/>
      <c r="H1478" s="18"/>
      <c r="I1478" s="18"/>
      <c r="J1478" s="18"/>
    </row>
    <row r="1479" spans="1:10" x14ac:dyDescent="0.25">
      <c r="A1479" s="13"/>
      <c r="B1479" s="18"/>
      <c r="C1479" s="18"/>
      <c r="D1479" s="18"/>
      <c r="E1479" s="18"/>
      <c r="F1479" s="18"/>
      <c r="G1479" s="18"/>
      <c r="H1479" s="18"/>
      <c r="I1479" s="18"/>
      <c r="J1479" s="18"/>
    </row>
    <row r="1480" spans="1:10" x14ac:dyDescent="0.25">
      <c r="A1480" s="13"/>
      <c r="B1480" s="18"/>
      <c r="C1480" s="18"/>
      <c r="D1480" s="18"/>
      <c r="E1480" s="18"/>
      <c r="F1480" s="18"/>
      <c r="G1480" s="18"/>
      <c r="H1480" s="18"/>
      <c r="I1480" s="18"/>
      <c r="J1480" s="18"/>
    </row>
    <row r="1481" spans="1:10" x14ac:dyDescent="0.25">
      <c r="A1481" s="13"/>
      <c r="B1481" s="18"/>
      <c r="C1481" s="18"/>
      <c r="D1481" s="18"/>
      <c r="E1481" s="18"/>
      <c r="F1481" s="18"/>
      <c r="G1481" s="18"/>
      <c r="H1481" s="18"/>
      <c r="I1481" s="18"/>
      <c r="J1481" s="18"/>
    </row>
    <row r="1482" spans="1:10" x14ac:dyDescent="0.25">
      <c r="A1482" s="13"/>
      <c r="B1482" s="18"/>
      <c r="C1482" s="18"/>
      <c r="D1482" s="18"/>
      <c r="E1482" s="18"/>
      <c r="F1482" s="18"/>
      <c r="G1482" s="18"/>
      <c r="H1482" s="18"/>
      <c r="I1482" s="18"/>
      <c r="J1482" s="18"/>
    </row>
    <row r="1483" spans="1:10" x14ac:dyDescent="0.25">
      <c r="A1483" s="13"/>
      <c r="B1483" s="18"/>
      <c r="C1483" s="18"/>
      <c r="D1483" s="18"/>
      <c r="E1483" s="18"/>
      <c r="F1483" s="18"/>
      <c r="G1483" s="18"/>
      <c r="H1483" s="18"/>
      <c r="I1483" s="18"/>
      <c r="J1483" s="18"/>
    </row>
    <row r="1484" spans="1:10" x14ac:dyDescent="0.25">
      <c r="A1484" s="13"/>
      <c r="B1484" s="18"/>
      <c r="C1484" s="18"/>
      <c r="D1484" s="18"/>
      <c r="E1484" s="18"/>
      <c r="F1484" s="18"/>
      <c r="G1484" s="18"/>
      <c r="H1484" s="18"/>
      <c r="I1484" s="18"/>
      <c r="J1484" s="18"/>
    </row>
    <row r="1485" spans="1:10" x14ac:dyDescent="0.25">
      <c r="A1485" s="13"/>
      <c r="B1485" s="18"/>
      <c r="C1485" s="18"/>
      <c r="D1485" s="18"/>
      <c r="E1485" s="18"/>
      <c r="F1485" s="18"/>
      <c r="G1485" s="18"/>
      <c r="H1485" s="18"/>
      <c r="I1485" s="18"/>
      <c r="J1485" s="18"/>
    </row>
    <row r="1486" spans="1:10" x14ac:dyDescent="0.25">
      <c r="A1486" s="13"/>
      <c r="B1486" s="18"/>
      <c r="C1486" s="18"/>
      <c r="D1486" s="18"/>
      <c r="E1486" s="18"/>
      <c r="F1486" s="18"/>
      <c r="G1486" s="18"/>
      <c r="H1486" s="18"/>
      <c r="I1486" s="18"/>
      <c r="J1486" s="18"/>
    </row>
    <row r="1487" spans="1:10" x14ac:dyDescent="0.25">
      <c r="A1487" s="13"/>
      <c r="B1487" s="18"/>
      <c r="C1487" s="18"/>
      <c r="D1487" s="18"/>
      <c r="E1487" s="18"/>
      <c r="F1487" s="18"/>
      <c r="G1487" s="18"/>
      <c r="H1487" s="18"/>
      <c r="I1487" s="18"/>
      <c r="J1487" s="18"/>
    </row>
    <row r="1488" spans="1:10" x14ac:dyDescent="0.25">
      <c r="A1488" s="13"/>
      <c r="B1488" s="18"/>
      <c r="C1488" s="18"/>
      <c r="D1488" s="18"/>
      <c r="E1488" s="18"/>
      <c r="F1488" s="18"/>
      <c r="G1488" s="18"/>
      <c r="H1488" s="18"/>
      <c r="I1488" s="18"/>
      <c r="J1488" s="18"/>
    </row>
  </sheetData>
  <mergeCells count="3">
    <mergeCell ref="A3:H3"/>
    <mergeCell ref="A4:H4"/>
    <mergeCell ref="A5:H5"/>
  </mergeCells>
  <pageMargins left="0.11811023622047245" right="0.19685039370078741" top="0.55118110236220474" bottom="0.55118110236220474" header="0.31496062992125984" footer="0.31496062992125984"/>
  <pageSetup paperSize="9" scale="55" orientation="portrait" horizontalDpi="0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0.39997558519241921"/>
  </sheetPr>
  <dimension ref="A1:J1447"/>
  <sheetViews>
    <sheetView workbookViewId="0">
      <selection activeCell="C8" sqref="C8"/>
    </sheetView>
  </sheetViews>
  <sheetFormatPr baseColWidth="10" defaultRowHeight="15" x14ac:dyDescent="0.25"/>
  <cols>
    <col min="1" max="1" width="7" style="5" customWidth="1"/>
    <col min="2" max="2" width="34.42578125" customWidth="1"/>
    <col min="3" max="3" width="15.7109375" customWidth="1"/>
    <col min="4" max="4" width="19.140625" customWidth="1"/>
    <col min="5" max="5" width="10.140625" customWidth="1"/>
    <col min="6" max="6" width="18.7109375" customWidth="1"/>
    <col min="7" max="7" width="24.7109375" customWidth="1"/>
    <col min="8" max="8" width="24.42578125" customWidth="1"/>
    <col min="9" max="9" width="5" customWidth="1"/>
    <col min="10" max="10" width="9.5703125" customWidth="1"/>
  </cols>
  <sheetData>
    <row r="1" spans="1:10" x14ac:dyDescent="0.25">
      <c r="A1" s="1" t="s">
        <v>0</v>
      </c>
    </row>
    <row r="2" spans="1:10" x14ac:dyDescent="0.25">
      <c r="A2" s="1" t="s">
        <v>1</v>
      </c>
    </row>
    <row r="3" spans="1:10" x14ac:dyDescent="0.25">
      <c r="A3" s="44" t="s">
        <v>12</v>
      </c>
      <c r="B3" s="44"/>
      <c r="C3" s="44"/>
      <c r="D3" s="44"/>
      <c r="E3" s="44"/>
      <c r="F3" s="44"/>
      <c r="G3" s="44"/>
      <c r="H3" s="44"/>
    </row>
    <row r="4" spans="1:10" x14ac:dyDescent="0.25">
      <c r="A4" s="45" t="s">
        <v>3</v>
      </c>
      <c r="B4" s="45"/>
      <c r="C4" s="45"/>
      <c r="D4" s="45"/>
      <c r="E4" s="45"/>
      <c r="F4" s="45"/>
      <c r="G4" s="45"/>
      <c r="H4" s="45"/>
    </row>
    <row r="5" spans="1:10" x14ac:dyDescent="0.25">
      <c r="A5" s="45" t="s">
        <v>334</v>
      </c>
      <c r="B5" s="45"/>
      <c r="C5" s="45"/>
      <c r="D5" s="45"/>
      <c r="E5" s="45"/>
      <c r="F5" s="45"/>
      <c r="G5" s="45"/>
      <c r="H5" s="45"/>
    </row>
    <row r="7" spans="1:10" x14ac:dyDescent="0.25">
      <c r="A7" s="6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0" s="15" customFormat="1" x14ac:dyDescent="0.25">
      <c r="A8" s="19"/>
      <c r="B8" s="20"/>
      <c r="C8" s="21">
        <f>+C113+C125+C145+C159+C175+C193+C210+C220+C250</f>
        <v>2687</v>
      </c>
      <c r="D8" s="21">
        <f t="shared" ref="D8:J8" si="0">+D113+D125+D145+D159+D175+D193+D210+D220+D250</f>
        <v>6184</v>
      </c>
      <c r="E8" s="21">
        <f t="shared" si="0"/>
        <v>19409</v>
      </c>
      <c r="F8" s="21">
        <f t="shared" si="0"/>
        <v>3626</v>
      </c>
      <c r="G8" s="21">
        <f t="shared" si="0"/>
        <v>13225</v>
      </c>
      <c r="H8" s="21">
        <f t="shared" si="0"/>
        <v>2558</v>
      </c>
      <c r="I8" s="21">
        <f t="shared" si="0"/>
        <v>1282</v>
      </c>
      <c r="J8" s="21">
        <f t="shared" si="0"/>
        <v>44</v>
      </c>
    </row>
    <row r="9" spans="1:10" x14ac:dyDescent="0.25">
      <c r="A9" s="47">
        <v>1259</v>
      </c>
      <c r="B9" s="48" t="s">
        <v>308</v>
      </c>
      <c r="C9" s="49">
        <v>2</v>
      </c>
      <c r="D9" s="49">
        <v>17</v>
      </c>
      <c r="E9" s="49">
        <v>169</v>
      </c>
      <c r="F9" s="49">
        <v>14</v>
      </c>
      <c r="G9" s="49">
        <v>152</v>
      </c>
      <c r="H9" s="49">
        <v>3</v>
      </c>
      <c r="I9" s="49">
        <v>0</v>
      </c>
      <c r="J9" s="49">
        <v>0</v>
      </c>
    </row>
    <row r="10" spans="1:10" x14ac:dyDescent="0.25">
      <c r="A10" s="47">
        <v>1259</v>
      </c>
      <c r="B10" s="48" t="s">
        <v>106</v>
      </c>
      <c r="C10" s="49">
        <v>17</v>
      </c>
      <c r="D10" s="49">
        <v>47</v>
      </c>
      <c r="E10" s="49">
        <v>94</v>
      </c>
      <c r="F10" s="49">
        <v>23</v>
      </c>
      <c r="G10" s="49">
        <v>47</v>
      </c>
      <c r="H10" s="49">
        <v>24</v>
      </c>
      <c r="I10" s="49">
        <v>0</v>
      </c>
      <c r="J10" s="49">
        <v>0</v>
      </c>
    </row>
    <row r="11" spans="1:10" x14ac:dyDescent="0.25">
      <c r="A11" s="47">
        <v>1259</v>
      </c>
      <c r="B11" s="48" t="s">
        <v>107</v>
      </c>
      <c r="C11" s="49">
        <v>13</v>
      </c>
      <c r="D11" s="49">
        <v>22</v>
      </c>
      <c r="E11" s="49">
        <v>131</v>
      </c>
      <c r="F11" s="49">
        <v>12</v>
      </c>
      <c r="G11" s="49">
        <v>109</v>
      </c>
      <c r="H11" s="49">
        <v>10</v>
      </c>
      <c r="I11" s="49">
        <v>0</v>
      </c>
      <c r="J11" s="49">
        <v>0</v>
      </c>
    </row>
    <row r="12" spans="1:10" x14ac:dyDescent="0.25">
      <c r="A12" s="47">
        <v>1259</v>
      </c>
      <c r="B12" s="48" t="s">
        <v>108</v>
      </c>
      <c r="C12" s="49">
        <v>29</v>
      </c>
      <c r="D12" s="49">
        <v>78</v>
      </c>
      <c r="E12" s="49">
        <v>188</v>
      </c>
      <c r="F12" s="49">
        <v>50</v>
      </c>
      <c r="G12" s="49">
        <v>110</v>
      </c>
      <c r="H12" s="49">
        <v>28</v>
      </c>
      <c r="I12" s="49">
        <v>18</v>
      </c>
      <c r="J12" s="49">
        <v>0</v>
      </c>
    </row>
    <row r="13" spans="1:10" x14ac:dyDescent="0.25">
      <c r="A13" s="47">
        <v>1259</v>
      </c>
      <c r="B13" s="48" t="s">
        <v>109</v>
      </c>
      <c r="C13" s="49">
        <v>10</v>
      </c>
      <c r="D13" s="49">
        <v>10</v>
      </c>
      <c r="E13" s="49">
        <v>10</v>
      </c>
      <c r="F13" s="49">
        <v>1</v>
      </c>
      <c r="G13" s="49">
        <v>0</v>
      </c>
      <c r="H13" s="49">
        <v>9</v>
      </c>
      <c r="I13" s="49">
        <v>1</v>
      </c>
      <c r="J13" s="49">
        <v>0</v>
      </c>
    </row>
    <row r="14" spans="1:10" x14ac:dyDescent="0.25">
      <c r="A14" s="47">
        <v>1259</v>
      </c>
      <c r="B14" s="48" t="s">
        <v>110</v>
      </c>
      <c r="C14" s="49">
        <v>16</v>
      </c>
      <c r="D14" s="49">
        <v>32</v>
      </c>
      <c r="E14" s="49">
        <v>192</v>
      </c>
      <c r="F14" s="49">
        <v>14</v>
      </c>
      <c r="G14" s="49">
        <v>160</v>
      </c>
      <c r="H14" s="49">
        <v>18</v>
      </c>
      <c r="I14" s="49">
        <v>0</v>
      </c>
      <c r="J14" s="49">
        <v>0</v>
      </c>
    </row>
    <row r="15" spans="1:10" x14ac:dyDescent="0.25">
      <c r="A15" s="47">
        <v>1259</v>
      </c>
      <c r="B15" s="48" t="s">
        <v>122</v>
      </c>
      <c r="C15" s="49">
        <v>0</v>
      </c>
      <c r="D15" s="49">
        <v>0</v>
      </c>
      <c r="E15" s="49">
        <v>6</v>
      </c>
      <c r="F15" s="49">
        <v>0</v>
      </c>
      <c r="G15" s="49">
        <v>6</v>
      </c>
      <c r="H15" s="49">
        <v>0</v>
      </c>
      <c r="I15" s="49">
        <v>0</v>
      </c>
      <c r="J15" s="49">
        <v>0</v>
      </c>
    </row>
    <row r="16" spans="1:10" x14ac:dyDescent="0.25">
      <c r="A16" s="47">
        <v>1259</v>
      </c>
      <c r="B16" s="48" t="s">
        <v>123</v>
      </c>
      <c r="C16" s="49">
        <v>65</v>
      </c>
      <c r="D16" s="49">
        <v>134</v>
      </c>
      <c r="E16" s="49">
        <v>291</v>
      </c>
      <c r="F16" s="49">
        <v>110</v>
      </c>
      <c r="G16" s="49">
        <v>157</v>
      </c>
      <c r="H16" s="49">
        <v>24</v>
      </c>
      <c r="I16" s="49">
        <v>0</v>
      </c>
      <c r="J16" s="49">
        <v>0</v>
      </c>
    </row>
    <row r="17" spans="1:10" x14ac:dyDescent="0.25">
      <c r="A17" s="47">
        <v>1259</v>
      </c>
      <c r="B17" s="48" t="s">
        <v>124</v>
      </c>
      <c r="C17" s="49">
        <v>9</v>
      </c>
      <c r="D17" s="49">
        <v>19</v>
      </c>
      <c r="E17" s="49">
        <v>69</v>
      </c>
      <c r="F17" s="49">
        <v>11</v>
      </c>
      <c r="G17" s="49">
        <v>50</v>
      </c>
      <c r="H17" s="49">
        <v>8</v>
      </c>
      <c r="I17" s="49">
        <v>3</v>
      </c>
      <c r="J17" s="49">
        <v>0</v>
      </c>
    </row>
    <row r="18" spans="1:10" x14ac:dyDescent="0.25">
      <c r="A18" s="47">
        <v>1259</v>
      </c>
      <c r="B18" s="48" t="s">
        <v>126</v>
      </c>
      <c r="C18" s="49">
        <v>30</v>
      </c>
      <c r="D18" s="49">
        <v>81</v>
      </c>
      <c r="E18" s="49">
        <v>261</v>
      </c>
      <c r="F18" s="49">
        <v>50</v>
      </c>
      <c r="G18" s="49">
        <v>180</v>
      </c>
      <c r="H18" s="49">
        <v>31</v>
      </c>
      <c r="I18" s="49">
        <v>0</v>
      </c>
      <c r="J18" s="49">
        <v>0</v>
      </c>
    </row>
    <row r="19" spans="1:10" x14ac:dyDescent="0.25">
      <c r="A19" s="47">
        <v>1259</v>
      </c>
      <c r="B19" s="48" t="s">
        <v>261</v>
      </c>
      <c r="C19" s="49">
        <v>35</v>
      </c>
      <c r="D19" s="49">
        <v>70</v>
      </c>
      <c r="E19" s="49">
        <v>112</v>
      </c>
      <c r="F19" s="49">
        <v>46</v>
      </c>
      <c r="G19" s="49">
        <v>42</v>
      </c>
      <c r="H19" s="49">
        <v>24</v>
      </c>
      <c r="I19" s="49">
        <v>33</v>
      </c>
      <c r="J19" s="49">
        <v>0</v>
      </c>
    </row>
    <row r="20" spans="1:10" x14ac:dyDescent="0.25">
      <c r="A20" s="47">
        <v>1259</v>
      </c>
      <c r="B20" s="48" t="s">
        <v>127</v>
      </c>
      <c r="C20" s="49">
        <v>8</v>
      </c>
      <c r="D20" s="49">
        <v>8</v>
      </c>
      <c r="E20" s="49">
        <v>8</v>
      </c>
      <c r="F20" s="49">
        <v>2</v>
      </c>
      <c r="G20" s="49">
        <v>0</v>
      </c>
      <c r="H20" s="49">
        <v>6</v>
      </c>
      <c r="I20" s="49">
        <v>0</v>
      </c>
      <c r="J20" s="49">
        <v>0</v>
      </c>
    </row>
    <row r="21" spans="1:10" x14ac:dyDescent="0.25">
      <c r="A21" s="47">
        <v>1259</v>
      </c>
      <c r="B21" s="48" t="s">
        <v>27</v>
      </c>
      <c r="C21" s="49">
        <v>0</v>
      </c>
      <c r="D21" s="49">
        <v>50</v>
      </c>
      <c r="E21" s="49">
        <v>127</v>
      </c>
      <c r="F21" s="49">
        <v>45</v>
      </c>
      <c r="G21" s="49">
        <v>77</v>
      </c>
      <c r="H21" s="49">
        <v>5</v>
      </c>
      <c r="I21" s="49">
        <v>6</v>
      </c>
      <c r="J21" s="49">
        <v>0</v>
      </c>
    </row>
    <row r="22" spans="1:10" x14ac:dyDescent="0.25">
      <c r="A22" s="47">
        <v>1259</v>
      </c>
      <c r="B22" s="48" t="s">
        <v>29</v>
      </c>
      <c r="C22" s="49">
        <v>22</v>
      </c>
      <c r="D22" s="49">
        <v>38</v>
      </c>
      <c r="E22" s="49">
        <v>72</v>
      </c>
      <c r="F22" s="49">
        <v>22</v>
      </c>
      <c r="G22" s="49">
        <v>34</v>
      </c>
      <c r="H22" s="49">
        <v>16</v>
      </c>
      <c r="I22" s="49">
        <v>0</v>
      </c>
      <c r="J22" s="49">
        <v>0</v>
      </c>
    </row>
    <row r="23" spans="1:10" x14ac:dyDescent="0.25">
      <c r="A23" s="47">
        <v>1259</v>
      </c>
      <c r="B23" s="48" t="s">
        <v>77</v>
      </c>
      <c r="C23" s="49">
        <v>28</v>
      </c>
      <c r="D23" s="49">
        <v>59</v>
      </c>
      <c r="E23" s="49">
        <v>135</v>
      </c>
      <c r="F23" s="49">
        <v>30</v>
      </c>
      <c r="G23" s="49">
        <v>76</v>
      </c>
      <c r="H23" s="49">
        <v>29</v>
      </c>
      <c r="I23" s="49">
        <v>18</v>
      </c>
      <c r="J23" s="49">
        <v>0</v>
      </c>
    </row>
    <row r="24" spans="1:10" x14ac:dyDescent="0.25">
      <c r="A24" s="47">
        <v>1259</v>
      </c>
      <c r="B24" s="48" t="s">
        <v>81</v>
      </c>
      <c r="C24" s="49">
        <v>31</v>
      </c>
      <c r="D24" s="49">
        <v>62</v>
      </c>
      <c r="E24" s="49">
        <v>147</v>
      </c>
      <c r="F24" s="49">
        <v>26</v>
      </c>
      <c r="G24" s="49">
        <v>85</v>
      </c>
      <c r="H24" s="49">
        <v>36</v>
      </c>
      <c r="I24" s="49">
        <v>13</v>
      </c>
      <c r="J24" s="49">
        <v>0</v>
      </c>
    </row>
    <row r="25" spans="1:10" x14ac:dyDescent="0.25">
      <c r="A25" s="47">
        <v>1259</v>
      </c>
      <c r="B25" s="48" t="s">
        <v>83</v>
      </c>
      <c r="C25" s="49">
        <v>20</v>
      </c>
      <c r="D25" s="49">
        <v>34</v>
      </c>
      <c r="E25" s="49">
        <v>98</v>
      </c>
      <c r="F25" s="49">
        <v>18</v>
      </c>
      <c r="G25" s="49">
        <v>64</v>
      </c>
      <c r="H25" s="49">
        <v>16</v>
      </c>
      <c r="I25" s="49">
        <v>8</v>
      </c>
      <c r="J25" s="49">
        <v>0</v>
      </c>
    </row>
    <row r="26" spans="1:10" x14ac:dyDescent="0.25">
      <c r="A26" s="47">
        <v>1259</v>
      </c>
      <c r="B26" s="48" t="s">
        <v>92</v>
      </c>
      <c r="C26" s="49">
        <v>66</v>
      </c>
      <c r="D26" s="49">
        <v>111</v>
      </c>
      <c r="E26" s="49">
        <v>228</v>
      </c>
      <c r="F26" s="49">
        <v>81</v>
      </c>
      <c r="G26" s="49">
        <v>117</v>
      </c>
      <c r="H26" s="49">
        <v>30</v>
      </c>
      <c r="I26" s="49">
        <v>0</v>
      </c>
      <c r="J26" s="49">
        <v>0</v>
      </c>
    </row>
    <row r="27" spans="1:10" x14ac:dyDescent="0.25">
      <c r="A27" s="47">
        <v>1259</v>
      </c>
      <c r="B27" s="48" t="s">
        <v>97</v>
      </c>
      <c r="C27" s="49">
        <v>7</v>
      </c>
      <c r="D27" s="49">
        <v>7</v>
      </c>
      <c r="E27" s="49">
        <v>7</v>
      </c>
      <c r="F27" s="49">
        <v>0</v>
      </c>
      <c r="G27" s="49">
        <v>0</v>
      </c>
      <c r="H27" s="49">
        <v>7</v>
      </c>
      <c r="I27" s="49">
        <v>0</v>
      </c>
      <c r="J27" s="49">
        <v>0</v>
      </c>
    </row>
    <row r="28" spans="1:10" x14ac:dyDescent="0.25">
      <c r="A28" s="47">
        <v>1259</v>
      </c>
      <c r="B28" s="48" t="s">
        <v>344</v>
      </c>
      <c r="C28" s="49">
        <v>0</v>
      </c>
      <c r="D28" s="49">
        <v>17</v>
      </c>
      <c r="E28" s="49">
        <v>144</v>
      </c>
      <c r="F28" s="49">
        <v>11</v>
      </c>
      <c r="G28" s="49">
        <v>127</v>
      </c>
      <c r="H28" s="49">
        <v>6</v>
      </c>
      <c r="I28" s="49">
        <v>1</v>
      </c>
      <c r="J28" s="49">
        <v>0</v>
      </c>
    </row>
    <row r="29" spans="1:10" x14ac:dyDescent="0.25">
      <c r="A29" s="47">
        <v>1259</v>
      </c>
      <c r="B29" s="48" t="s">
        <v>268</v>
      </c>
      <c r="C29" s="49">
        <v>0</v>
      </c>
      <c r="D29" s="49">
        <v>0</v>
      </c>
      <c r="E29" s="49">
        <v>0</v>
      </c>
      <c r="F29" s="49">
        <v>0</v>
      </c>
      <c r="G29" s="49">
        <v>0</v>
      </c>
      <c r="H29" s="49">
        <v>0</v>
      </c>
      <c r="I29" s="49">
        <v>12</v>
      </c>
      <c r="J29" s="49">
        <v>0</v>
      </c>
    </row>
    <row r="30" spans="1:10" x14ac:dyDescent="0.25">
      <c r="A30" s="47">
        <v>1259</v>
      </c>
      <c r="B30" s="48" t="s">
        <v>111</v>
      </c>
      <c r="C30" s="49">
        <v>0</v>
      </c>
      <c r="D30" s="49">
        <v>0</v>
      </c>
      <c r="E30" s="49">
        <v>6</v>
      </c>
      <c r="F30" s="49">
        <v>0</v>
      </c>
      <c r="G30" s="49">
        <v>6</v>
      </c>
      <c r="H30" s="49">
        <v>0</v>
      </c>
      <c r="I30" s="49">
        <v>0</v>
      </c>
      <c r="J30" s="49">
        <v>0</v>
      </c>
    </row>
    <row r="31" spans="1:10" x14ac:dyDescent="0.25">
      <c r="A31" s="47">
        <v>1259</v>
      </c>
      <c r="B31" s="48" t="s">
        <v>112</v>
      </c>
      <c r="C31" s="49">
        <v>40</v>
      </c>
      <c r="D31" s="49">
        <v>119</v>
      </c>
      <c r="E31" s="49">
        <v>247</v>
      </c>
      <c r="F31" s="49">
        <v>31</v>
      </c>
      <c r="G31" s="49">
        <v>128</v>
      </c>
      <c r="H31" s="49">
        <v>88</v>
      </c>
      <c r="I31" s="49">
        <v>19</v>
      </c>
      <c r="J31" s="49">
        <v>0</v>
      </c>
    </row>
    <row r="32" spans="1:10" x14ac:dyDescent="0.25">
      <c r="A32" s="47">
        <v>1259</v>
      </c>
      <c r="B32" s="48" t="s">
        <v>113</v>
      </c>
      <c r="C32" s="49">
        <v>1</v>
      </c>
      <c r="D32" s="49">
        <v>1</v>
      </c>
      <c r="E32" s="49">
        <v>6</v>
      </c>
      <c r="F32" s="49">
        <v>0</v>
      </c>
      <c r="G32" s="49">
        <v>5</v>
      </c>
      <c r="H32" s="49">
        <v>1</v>
      </c>
      <c r="I32" s="49">
        <v>0</v>
      </c>
      <c r="J32" s="49">
        <v>0</v>
      </c>
    </row>
    <row r="33" spans="1:10" x14ac:dyDescent="0.25">
      <c r="A33" s="47">
        <v>1259</v>
      </c>
      <c r="B33" s="48" t="s">
        <v>114</v>
      </c>
      <c r="C33" s="49">
        <v>23</v>
      </c>
      <c r="D33" s="49">
        <v>68</v>
      </c>
      <c r="E33" s="49">
        <v>168</v>
      </c>
      <c r="F33" s="49">
        <v>29</v>
      </c>
      <c r="G33" s="49">
        <v>100</v>
      </c>
      <c r="H33" s="49">
        <v>39</v>
      </c>
      <c r="I33" s="49">
        <v>20</v>
      </c>
      <c r="J33" s="49">
        <v>0</v>
      </c>
    </row>
    <row r="34" spans="1:10" x14ac:dyDescent="0.25">
      <c r="A34" s="47">
        <v>1259</v>
      </c>
      <c r="B34" s="48" t="s">
        <v>115</v>
      </c>
      <c r="C34" s="49">
        <v>13</v>
      </c>
      <c r="D34" s="49">
        <v>49</v>
      </c>
      <c r="E34" s="49">
        <v>137</v>
      </c>
      <c r="F34" s="49">
        <v>24</v>
      </c>
      <c r="G34" s="49">
        <v>88</v>
      </c>
      <c r="H34" s="49">
        <v>25</v>
      </c>
      <c r="I34" s="49">
        <v>26</v>
      </c>
      <c r="J34" s="49">
        <v>0</v>
      </c>
    </row>
    <row r="35" spans="1:10" x14ac:dyDescent="0.25">
      <c r="A35" s="47">
        <v>1259</v>
      </c>
      <c r="B35" s="48" t="s">
        <v>116</v>
      </c>
      <c r="C35" s="49">
        <v>18</v>
      </c>
      <c r="D35" s="49">
        <v>51</v>
      </c>
      <c r="E35" s="49">
        <v>132</v>
      </c>
      <c r="F35" s="49">
        <v>27</v>
      </c>
      <c r="G35" s="49">
        <v>81</v>
      </c>
      <c r="H35" s="49">
        <v>24</v>
      </c>
      <c r="I35" s="49">
        <v>10</v>
      </c>
      <c r="J35" s="49">
        <v>0</v>
      </c>
    </row>
    <row r="36" spans="1:10" x14ac:dyDescent="0.25">
      <c r="A36" s="47">
        <v>1259</v>
      </c>
      <c r="B36" s="48" t="s">
        <v>117</v>
      </c>
      <c r="C36" s="49">
        <v>37</v>
      </c>
      <c r="D36" s="49">
        <v>68</v>
      </c>
      <c r="E36" s="49">
        <v>147</v>
      </c>
      <c r="F36" s="49">
        <v>22</v>
      </c>
      <c r="G36" s="49">
        <v>79</v>
      </c>
      <c r="H36" s="49">
        <v>46</v>
      </c>
      <c r="I36" s="49">
        <v>11</v>
      </c>
      <c r="J36" s="49">
        <v>0</v>
      </c>
    </row>
    <row r="37" spans="1:10" x14ac:dyDescent="0.25">
      <c r="A37" s="47">
        <v>1259</v>
      </c>
      <c r="B37" s="48" t="s">
        <v>321</v>
      </c>
      <c r="C37" s="49">
        <v>0</v>
      </c>
      <c r="D37" s="49">
        <v>0</v>
      </c>
      <c r="E37" s="49">
        <v>51</v>
      </c>
      <c r="F37" s="49">
        <v>0</v>
      </c>
      <c r="G37" s="49">
        <v>51</v>
      </c>
      <c r="H37" s="49">
        <v>0</v>
      </c>
      <c r="I37" s="49">
        <v>0</v>
      </c>
      <c r="J37" s="49">
        <v>0</v>
      </c>
    </row>
    <row r="38" spans="1:10" x14ac:dyDescent="0.25">
      <c r="A38" s="47">
        <v>1259</v>
      </c>
      <c r="B38" s="48" t="s">
        <v>128</v>
      </c>
      <c r="C38" s="49">
        <v>0</v>
      </c>
      <c r="D38" s="49">
        <v>0</v>
      </c>
      <c r="E38" s="49">
        <v>6</v>
      </c>
      <c r="F38" s="49">
        <v>0</v>
      </c>
      <c r="G38" s="49">
        <v>6</v>
      </c>
      <c r="H38" s="49">
        <v>0</v>
      </c>
      <c r="I38" s="49">
        <v>0</v>
      </c>
      <c r="J38" s="49">
        <v>0</v>
      </c>
    </row>
    <row r="39" spans="1:10" x14ac:dyDescent="0.25">
      <c r="A39" s="47">
        <v>1259</v>
      </c>
      <c r="B39" s="48" t="s">
        <v>129</v>
      </c>
      <c r="C39" s="49">
        <v>0</v>
      </c>
      <c r="D39" s="49">
        <v>0</v>
      </c>
      <c r="E39" s="49">
        <v>6</v>
      </c>
      <c r="F39" s="49">
        <v>0</v>
      </c>
      <c r="G39" s="49">
        <v>6</v>
      </c>
      <c r="H39" s="49">
        <v>0</v>
      </c>
      <c r="I39" s="49">
        <v>0</v>
      </c>
      <c r="J39" s="49">
        <v>0</v>
      </c>
    </row>
    <row r="40" spans="1:10" x14ac:dyDescent="0.25">
      <c r="A40" s="47">
        <v>1259</v>
      </c>
      <c r="B40" s="48" t="s">
        <v>132</v>
      </c>
      <c r="C40" s="49">
        <v>10</v>
      </c>
      <c r="D40" s="49">
        <v>24</v>
      </c>
      <c r="E40" s="49">
        <v>61</v>
      </c>
      <c r="F40" s="49">
        <v>18</v>
      </c>
      <c r="G40" s="49">
        <v>37</v>
      </c>
      <c r="H40" s="49">
        <v>6</v>
      </c>
      <c r="I40" s="49">
        <v>3</v>
      </c>
      <c r="J40" s="49">
        <v>0</v>
      </c>
    </row>
    <row r="41" spans="1:10" x14ac:dyDescent="0.25">
      <c r="A41" s="47">
        <v>1259</v>
      </c>
      <c r="B41" s="48" t="s">
        <v>300</v>
      </c>
      <c r="C41" s="49">
        <v>0</v>
      </c>
      <c r="D41" s="49">
        <v>0</v>
      </c>
      <c r="E41" s="49">
        <v>6</v>
      </c>
      <c r="F41" s="49">
        <v>0</v>
      </c>
      <c r="G41" s="49">
        <v>6</v>
      </c>
      <c r="H41" s="49">
        <v>0</v>
      </c>
      <c r="I41" s="49">
        <v>0</v>
      </c>
      <c r="J41" s="49">
        <v>0</v>
      </c>
    </row>
    <row r="42" spans="1:10" x14ac:dyDescent="0.25">
      <c r="A42" s="47">
        <v>1259</v>
      </c>
      <c r="B42" s="48" t="s">
        <v>24</v>
      </c>
      <c r="C42" s="49">
        <v>16</v>
      </c>
      <c r="D42" s="49">
        <v>66</v>
      </c>
      <c r="E42" s="49">
        <v>185</v>
      </c>
      <c r="F42" s="49">
        <v>51</v>
      </c>
      <c r="G42" s="49">
        <v>119</v>
      </c>
      <c r="H42" s="49">
        <v>15</v>
      </c>
      <c r="I42" s="49">
        <v>3</v>
      </c>
      <c r="J42" s="49">
        <v>0</v>
      </c>
    </row>
    <row r="43" spans="1:10" x14ac:dyDescent="0.25">
      <c r="A43" s="47">
        <v>1259</v>
      </c>
      <c r="B43" s="48" t="s">
        <v>25</v>
      </c>
      <c r="C43" s="49">
        <v>0</v>
      </c>
      <c r="D43" s="49">
        <v>0</v>
      </c>
      <c r="E43" s="49">
        <v>6</v>
      </c>
      <c r="F43" s="49">
        <v>0</v>
      </c>
      <c r="G43" s="49">
        <v>6</v>
      </c>
      <c r="H43" s="49">
        <v>0</v>
      </c>
      <c r="I43" s="49">
        <v>0</v>
      </c>
      <c r="J43" s="49">
        <v>0</v>
      </c>
    </row>
    <row r="44" spans="1:10" x14ac:dyDescent="0.25">
      <c r="A44" s="47">
        <v>1259</v>
      </c>
      <c r="B44" s="48" t="s">
        <v>271</v>
      </c>
      <c r="C44" s="49">
        <v>22</v>
      </c>
      <c r="D44" s="49">
        <v>22</v>
      </c>
      <c r="E44" s="49">
        <v>22</v>
      </c>
      <c r="F44" s="49">
        <v>7</v>
      </c>
      <c r="G44" s="49">
        <v>0</v>
      </c>
      <c r="H44" s="49">
        <v>15</v>
      </c>
      <c r="I44" s="49">
        <v>3</v>
      </c>
      <c r="J44" s="49">
        <v>0</v>
      </c>
    </row>
    <row r="45" spans="1:10" x14ac:dyDescent="0.25">
      <c r="A45" s="47">
        <v>1259</v>
      </c>
      <c r="B45" s="48" t="s">
        <v>322</v>
      </c>
      <c r="C45" s="49">
        <v>26</v>
      </c>
      <c r="D45" s="49">
        <v>34</v>
      </c>
      <c r="E45" s="49">
        <v>85</v>
      </c>
      <c r="F45" s="49">
        <v>15</v>
      </c>
      <c r="G45" s="49">
        <v>51</v>
      </c>
      <c r="H45" s="49">
        <v>19</v>
      </c>
      <c r="I45" s="49">
        <v>1</v>
      </c>
      <c r="J45" s="49">
        <v>0</v>
      </c>
    </row>
    <row r="46" spans="1:10" x14ac:dyDescent="0.25">
      <c r="A46" s="47">
        <v>1259</v>
      </c>
      <c r="B46" s="48" t="s">
        <v>26</v>
      </c>
      <c r="C46" s="49">
        <v>60</v>
      </c>
      <c r="D46" s="49">
        <v>92</v>
      </c>
      <c r="E46" s="49">
        <v>208</v>
      </c>
      <c r="F46" s="49">
        <v>48</v>
      </c>
      <c r="G46" s="49">
        <v>116</v>
      </c>
      <c r="H46" s="49">
        <v>44</v>
      </c>
      <c r="I46" s="49">
        <v>0</v>
      </c>
      <c r="J46" s="49">
        <v>0</v>
      </c>
    </row>
    <row r="47" spans="1:10" x14ac:dyDescent="0.25">
      <c r="A47" s="47">
        <v>1259</v>
      </c>
      <c r="B47" s="48" t="s">
        <v>28</v>
      </c>
      <c r="C47" s="49">
        <v>0</v>
      </c>
      <c r="D47" s="49">
        <v>0</v>
      </c>
      <c r="E47" s="49">
        <v>6</v>
      </c>
      <c r="F47" s="49">
        <v>0</v>
      </c>
      <c r="G47" s="49">
        <v>6</v>
      </c>
      <c r="H47" s="49">
        <v>0</v>
      </c>
      <c r="I47" s="49">
        <v>0</v>
      </c>
      <c r="J47" s="49">
        <v>0</v>
      </c>
    </row>
    <row r="48" spans="1:10" x14ac:dyDescent="0.25">
      <c r="A48" s="47">
        <v>1259</v>
      </c>
      <c r="B48" s="48" t="s">
        <v>309</v>
      </c>
      <c r="C48" s="49">
        <v>100</v>
      </c>
      <c r="D48" s="49">
        <v>152</v>
      </c>
      <c r="E48" s="49">
        <v>542</v>
      </c>
      <c r="F48" s="49">
        <v>123</v>
      </c>
      <c r="G48" s="49">
        <v>390</v>
      </c>
      <c r="H48" s="49">
        <v>29</v>
      </c>
      <c r="I48" s="49">
        <v>0</v>
      </c>
      <c r="J48" s="49">
        <v>0</v>
      </c>
    </row>
    <row r="49" spans="1:10" x14ac:dyDescent="0.25">
      <c r="A49" s="47">
        <v>1259</v>
      </c>
      <c r="B49" s="48" t="s">
        <v>30</v>
      </c>
      <c r="C49" s="49">
        <v>6</v>
      </c>
      <c r="D49" s="49">
        <v>61</v>
      </c>
      <c r="E49" s="49">
        <v>155</v>
      </c>
      <c r="F49" s="49">
        <v>38</v>
      </c>
      <c r="G49" s="49">
        <v>94</v>
      </c>
      <c r="H49" s="49">
        <v>23</v>
      </c>
      <c r="I49" s="49">
        <v>0</v>
      </c>
      <c r="J49" s="49">
        <v>0</v>
      </c>
    </row>
    <row r="50" spans="1:10" x14ac:dyDescent="0.25">
      <c r="A50" s="47">
        <v>1259</v>
      </c>
      <c r="B50" s="48" t="s">
        <v>31</v>
      </c>
      <c r="C50" s="49">
        <v>10</v>
      </c>
      <c r="D50" s="49">
        <v>24</v>
      </c>
      <c r="E50" s="49">
        <v>64</v>
      </c>
      <c r="F50" s="49">
        <v>15</v>
      </c>
      <c r="G50" s="49">
        <v>40</v>
      </c>
      <c r="H50" s="49">
        <v>9</v>
      </c>
      <c r="I50" s="49">
        <v>3</v>
      </c>
      <c r="J50" s="49">
        <v>0</v>
      </c>
    </row>
    <row r="51" spans="1:10" x14ac:dyDescent="0.25">
      <c r="A51" s="47">
        <v>1259</v>
      </c>
      <c r="B51" s="48" t="s">
        <v>32</v>
      </c>
      <c r="C51" s="49">
        <v>18</v>
      </c>
      <c r="D51" s="49">
        <v>38</v>
      </c>
      <c r="E51" s="49">
        <v>119</v>
      </c>
      <c r="F51" s="49">
        <v>18</v>
      </c>
      <c r="G51" s="49">
        <v>81</v>
      </c>
      <c r="H51" s="49">
        <v>20</v>
      </c>
      <c r="I51" s="49">
        <v>0</v>
      </c>
      <c r="J51" s="49">
        <v>0</v>
      </c>
    </row>
    <row r="52" spans="1:10" x14ac:dyDescent="0.25">
      <c r="A52" s="47">
        <v>1259</v>
      </c>
      <c r="B52" s="48" t="s">
        <v>33</v>
      </c>
      <c r="C52" s="49">
        <v>2</v>
      </c>
      <c r="D52" s="49">
        <v>2</v>
      </c>
      <c r="E52" s="49">
        <v>2</v>
      </c>
      <c r="F52" s="49">
        <v>2</v>
      </c>
      <c r="G52" s="49">
        <v>0</v>
      </c>
      <c r="H52" s="49">
        <v>0</v>
      </c>
      <c r="I52" s="49">
        <v>0</v>
      </c>
      <c r="J52" s="49">
        <v>1</v>
      </c>
    </row>
    <row r="53" spans="1:10" x14ac:dyDescent="0.25">
      <c r="A53" s="47">
        <v>1259</v>
      </c>
      <c r="B53" s="48" t="s">
        <v>35</v>
      </c>
      <c r="C53" s="49">
        <v>11</v>
      </c>
      <c r="D53" s="49">
        <v>11</v>
      </c>
      <c r="E53" s="49">
        <v>11</v>
      </c>
      <c r="F53" s="49">
        <v>4</v>
      </c>
      <c r="G53" s="49">
        <v>0</v>
      </c>
      <c r="H53" s="49">
        <v>7</v>
      </c>
      <c r="I53" s="49">
        <v>0</v>
      </c>
      <c r="J53" s="49">
        <v>0</v>
      </c>
    </row>
    <row r="54" spans="1:10" x14ac:dyDescent="0.25">
      <c r="A54" s="47">
        <v>1259</v>
      </c>
      <c r="B54" s="48" t="s">
        <v>36</v>
      </c>
      <c r="C54" s="49">
        <v>10</v>
      </c>
      <c r="D54" s="49">
        <v>15</v>
      </c>
      <c r="E54" s="49">
        <v>48</v>
      </c>
      <c r="F54" s="49">
        <v>10</v>
      </c>
      <c r="G54" s="49">
        <v>33</v>
      </c>
      <c r="H54" s="49">
        <v>5</v>
      </c>
      <c r="I54" s="49">
        <v>2</v>
      </c>
      <c r="J54" s="49">
        <v>0</v>
      </c>
    </row>
    <row r="55" spans="1:10" x14ac:dyDescent="0.25">
      <c r="A55" s="47">
        <v>1259</v>
      </c>
      <c r="B55" s="48" t="s">
        <v>37</v>
      </c>
      <c r="C55" s="49">
        <v>32</v>
      </c>
      <c r="D55" s="49">
        <v>88</v>
      </c>
      <c r="E55" s="49">
        <v>244</v>
      </c>
      <c r="F55" s="49">
        <v>75</v>
      </c>
      <c r="G55" s="49">
        <v>156</v>
      </c>
      <c r="H55" s="49">
        <v>13</v>
      </c>
      <c r="I55" s="49">
        <v>0</v>
      </c>
      <c r="J55" s="49">
        <v>0</v>
      </c>
    </row>
    <row r="56" spans="1:10" x14ac:dyDescent="0.25">
      <c r="A56" s="47">
        <v>1259</v>
      </c>
      <c r="B56" s="48" t="s">
        <v>38</v>
      </c>
      <c r="C56" s="49">
        <v>3</v>
      </c>
      <c r="D56" s="49">
        <v>18</v>
      </c>
      <c r="E56" s="49">
        <v>45</v>
      </c>
      <c r="F56" s="49">
        <v>15</v>
      </c>
      <c r="G56" s="49">
        <v>27</v>
      </c>
      <c r="H56" s="49">
        <v>3</v>
      </c>
      <c r="I56" s="49">
        <v>0</v>
      </c>
      <c r="J56" s="49">
        <v>0</v>
      </c>
    </row>
    <row r="57" spans="1:10" x14ac:dyDescent="0.25">
      <c r="A57" s="47">
        <v>1259</v>
      </c>
      <c r="B57" s="48" t="s">
        <v>39</v>
      </c>
      <c r="C57" s="49">
        <v>14</v>
      </c>
      <c r="D57" s="49">
        <v>35</v>
      </c>
      <c r="E57" s="49">
        <v>63</v>
      </c>
      <c r="F57" s="49">
        <v>26</v>
      </c>
      <c r="G57" s="49">
        <v>28</v>
      </c>
      <c r="H57" s="49">
        <v>9</v>
      </c>
      <c r="I57" s="49">
        <v>2</v>
      </c>
      <c r="J57" s="49">
        <v>0</v>
      </c>
    </row>
    <row r="58" spans="1:10" x14ac:dyDescent="0.25">
      <c r="A58" s="47">
        <v>1259</v>
      </c>
      <c r="B58" s="48" t="s">
        <v>40</v>
      </c>
      <c r="C58" s="49">
        <v>73</v>
      </c>
      <c r="D58" s="49">
        <v>145</v>
      </c>
      <c r="E58" s="49">
        <v>282</v>
      </c>
      <c r="F58" s="49">
        <v>96</v>
      </c>
      <c r="G58" s="49">
        <v>137</v>
      </c>
      <c r="H58" s="49">
        <v>49</v>
      </c>
      <c r="I58" s="49">
        <v>0</v>
      </c>
      <c r="J58" s="49">
        <v>0</v>
      </c>
    </row>
    <row r="59" spans="1:10" x14ac:dyDescent="0.25">
      <c r="A59" s="47">
        <v>1259</v>
      </c>
      <c r="B59" s="48" t="s">
        <v>41</v>
      </c>
      <c r="C59" s="49">
        <v>0</v>
      </c>
      <c r="D59" s="49">
        <v>0</v>
      </c>
      <c r="E59" s="49">
        <v>6</v>
      </c>
      <c r="F59" s="49">
        <v>0</v>
      </c>
      <c r="G59" s="49">
        <v>6</v>
      </c>
      <c r="H59" s="49">
        <v>0</v>
      </c>
      <c r="I59" s="49">
        <v>0</v>
      </c>
      <c r="J59" s="49">
        <v>0</v>
      </c>
    </row>
    <row r="60" spans="1:10" x14ac:dyDescent="0.25">
      <c r="A60" s="47">
        <v>1259</v>
      </c>
      <c r="B60" s="48" t="s">
        <v>42</v>
      </c>
      <c r="C60" s="49">
        <v>28</v>
      </c>
      <c r="D60" s="49">
        <v>49</v>
      </c>
      <c r="E60" s="49">
        <v>89</v>
      </c>
      <c r="F60" s="49">
        <v>27</v>
      </c>
      <c r="G60" s="49">
        <v>40</v>
      </c>
      <c r="H60" s="49">
        <v>22</v>
      </c>
      <c r="I60" s="49">
        <v>0</v>
      </c>
      <c r="J60" s="49">
        <v>0</v>
      </c>
    </row>
    <row r="61" spans="1:10" x14ac:dyDescent="0.25">
      <c r="A61" s="47">
        <v>1259</v>
      </c>
      <c r="B61" s="48" t="s">
        <v>43</v>
      </c>
      <c r="C61" s="49">
        <v>0</v>
      </c>
      <c r="D61" s="49">
        <v>5</v>
      </c>
      <c r="E61" s="49">
        <v>13</v>
      </c>
      <c r="F61" s="49">
        <v>5</v>
      </c>
      <c r="G61" s="49">
        <v>8</v>
      </c>
      <c r="H61" s="49">
        <v>0</v>
      </c>
      <c r="I61" s="49">
        <v>30</v>
      </c>
      <c r="J61" s="49">
        <v>0</v>
      </c>
    </row>
    <row r="62" spans="1:10" x14ac:dyDescent="0.25">
      <c r="A62" s="47">
        <v>1259</v>
      </c>
      <c r="B62" s="48" t="s">
        <v>44</v>
      </c>
      <c r="C62" s="49">
        <v>12</v>
      </c>
      <c r="D62" s="49">
        <v>127</v>
      </c>
      <c r="E62" s="49">
        <v>231</v>
      </c>
      <c r="F62" s="49">
        <v>95</v>
      </c>
      <c r="G62" s="49">
        <v>104</v>
      </c>
      <c r="H62" s="49">
        <v>32</v>
      </c>
      <c r="I62" s="49">
        <v>4</v>
      </c>
      <c r="J62" s="49">
        <v>0</v>
      </c>
    </row>
    <row r="63" spans="1:10" x14ac:dyDescent="0.25">
      <c r="A63" s="47">
        <v>1259</v>
      </c>
      <c r="B63" s="48" t="s">
        <v>45</v>
      </c>
      <c r="C63" s="49">
        <v>0</v>
      </c>
      <c r="D63" s="49">
        <v>0</v>
      </c>
      <c r="E63" s="49">
        <v>6</v>
      </c>
      <c r="F63" s="49">
        <v>0</v>
      </c>
      <c r="G63" s="49">
        <v>6</v>
      </c>
      <c r="H63" s="49">
        <v>0</v>
      </c>
      <c r="I63" s="49">
        <v>0</v>
      </c>
      <c r="J63" s="49">
        <v>0</v>
      </c>
    </row>
    <row r="64" spans="1:10" x14ac:dyDescent="0.25">
      <c r="A64" s="47">
        <v>1259</v>
      </c>
      <c r="B64" s="48" t="s">
        <v>46</v>
      </c>
      <c r="C64" s="49">
        <v>21</v>
      </c>
      <c r="D64" s="49">
        <v>75</v>
      </c>
      <c r="E64" s="49">
        <v>185</v>
      </c>
      <c r="F64" s="49">
        <v>48</v>
      </c>
      <c r="G64" s="49">
        <v>110</v>
      </c>
      <c r="H64" s="49">
        <v>27</v>
      </c>
      <c r="I64" s="49">
        <v>0</v>
      </c>
      <c r="J64" s="49">
        <v>0</v>
      </c>
    </row>
    <row r="65" spans="1:10" x14ac:dyDescent="0.25">
      <c r="A65" s="47">
        <v>1259</v>
      </c>
      <c r="B65" s="48" t="s">
        <v>235</v>
      </c>
      <c r="C65" s="49">
        <v>0</v>
      </c>
      <c r="D65" s="49">
        <v>0</v>
      </c>
      <c r="E65" s="49">
        <v>6</v>
      </c>
      <c r="F65" s="49">
        <v>0</v>
      </c>
      <c r="G65" s="49">
        <v>6</v>
      </c>
      <c r="H65" s="49">
        <v>0</v>
      </c>
      <c r="I65" s="49">
        <v>0</v>
      </c>
      <c r="J65" s="49">
        <v>0</v>
      </c>
    </row>
    <row r="66" spans="1:10" x14ac:dyDescent="0.25">
      <c r="A66" s="47">
        <v>1259</v>
      </c>
      <c r="B66" s="48" t="s">
        <v>47</v>
      </c>
      <c r="C66" s="49">
        <v>15</v>
      </c>
      <c r="D66" s="49">
        <v>67</v>
      </c>
      <c r="E66" s="49">
        <v>168</v>
      </c>
      <c r="F66" s="49">
        <v>43</v>
      </c>
      <c r="G66" s="49">
        <v>101</v>
      </c>
      <c r="H66" s="49">
        <v>24</v>
      </c>
      <c r="I66" s="49">
        <v>8</v>
      </c>
      <c r="J66" s="49">
        <v>0</v>
      </c>
    </row>
    <row r="67" spans="1:10" x14ac:dyDescent="0.25">
      <c r="A67" s="47">
        <v>1259</v>
      </c>
      <c r="B67" s="48" t="s">
        <v>48</v>
      </c>
      <c r="C67" s="49">
        <v>27</v>
      </c>
      <c r="D67" s="49">
        <v>95</v>
      </c>
      <c r="E67" s="49">
        <v>193</v>
      </c>
      <c r="F67" s="49">
        <v>76</v>
      </c>
      <c r="G67" s="49">
        <v>98</v>
      </c>
      <c r="H67" s="49">
        <v>19</v>
      </c>
      <c r="I67" s="49">
        <v>0</v>
      </c>
      <c r="J67" s="49">
        <v>0</v>
      </c>
    </row>
    <row r="68" spans="1:10" x14ac:dyDescent="0.25">
      <c r="A68" s="47">
        <v>1259</v>
      </c>
      <c r="B68" s="48" t="s">
        <v>49</v>
      </c>
      <c r="C68" s="49">
        <v>0</v>
      </c>
      <c r="D68" s="49">
        <v>0</v>
      </c>
      <c r="E68" s="49">
        <v>6</v>
      </c>
      <c r="F68" s="49">
        <v>0</v>
      </c>
      <c r="G68" s="49">
        <v>6</v>
      </c>
      <c r="H68" s="49">
        <v>0</v>
      </c>
      <c r="I68" s="49">
        <v>0</v>
      </c>
      <c r="J68" s="49">
        <v>0</v>
      </c>
    </row>
    <row r="69" spans="1:10" x14ac:dyDescent="0.25">
      <c r="A69" s="47">
        <v>1259</v>
      </c>
      <c r="B69" s="48" t="s">
        <v>50</v>
      </c>
      <c r="C69" s="49">
        <v>68</v>
      </c>
      <c r="D69" s="49">
        <v>76</v>
      </c>
      <c r="E69" s="49">
        <v>130</v>
      </c>
      <c r="F69" s="49">
        <v>18</v>
      </c>
      <c r="G69" s="49">
        <v>54</v>
      </c>
      <c r="H69" s="49">
        <v>58</v>
      </c>
      <c r="I69" s="49">
        <v>11</v>
      </c>
      <c r="J69" s="49">
        <v>0</v>
      </c>
    </row>
    <row r="70" spans="1:10" x14ac:dyDescent="0.25">
      <c r="A70" s="47">
        <v>1259</v>
      </c>
      <c r="B70" s="48" t="s">
        <v>51</v>
      </c>
      <c r="C70" s="49">
        <v>5</v>
      </c>
      <c r="D70" s="49">
        <v>17</v>
      </c>
      <c r="E70" s="49">
        <v>46</v>
      </c>
      <c r="F70" s="49">
        <v>14</v>
      </c>
      <c r="G70" s="49">
        <v>29</v>
      </c>
      <c r="H70" s="49">
        <v>3</v>
      </c>
      <c r="I70" s="49">
        <v>0</v>
      </c>
      <c r="J70" s="49">
        <v>0</v>
      </c>
    </row>
    <row r="71" spans="1:10" x14ac:dyDescent="0.25">
      <c r="A71" s="47">
        <v>1259</v>
      </c>
      <c r="B71" s="48" t="s">
        <v>52</v>
      </c>
      <c r="C71" s="49">
        <v>38</v>
      </c>
      <c r="D71" s="49">
        <v>98</v>
      </c>
      <c r="E71" s="49">
        <v>282</v>
      </c>
      <c r="F71" s="49">
        <v>77</v>
      </c>
      <c r="G71" s="49">
        <v>184</v>
      </c>
      <c r="H71" s="49">
        <v>21</v>
      </c>
      <c r="I71" s="49">
        <v>0</v>
      </c>
      <c r="J71" s="49">
        <v>0</v>
      </c>
    </row>
    <row r="72" spans="1:10" x14ac:dyDescent="0.25">
      <c r="A72" s="47">
        <v>1259</v>
      </c>
      <c r="B72" s="48" t="s">
        <v>236</v>
      </c>
      <c r="C72" s="49">
        <v>16</v>
      </c>
      <c r="D72" s="49">
        <v>92</v>
      </c>
      <c r="E72" s="49">
        <v>138</v>
      </c>
      <c r="F72" s="49">
        <v>42</v>
      </c>
      <c r="G72" s="49">
        <v>46</v>
      </c>
      <c r="H72" s="49">
        <v>50</v>
      </c>
      <c r="I72" s="49">
        <v>0</v>
      </c>
      <c r="J72" s="49">
        <v>0</v>
      </c>
    </row>
    <row r="73" spans="1:10" x14ac:dyDescent="0.25">
      <c r="A73" s="47">
        <v>1259</v>
      </c>
      <c r="B73" s="48" t="s">
        <v>53</v>
      </c>
      <c r="C73" s="49">
        <v>0</v>
      </c>
      <c r="D73" s="49">
        <v>0</v>
      </c>
      <c r="E73" s="49">
        <v>7</v>
      </c>
      <c r="F73" s="49">
        <v>0</v>
      </c>
      <c r="G73" s="49">
        <v>7</v>
      </c>
      <c r="H73" s="49">
        <v>0</v>
      </c>
      <c r="I73" s="49">
        <v>0</v>
      </c>
      <c r="J73" s="49">
        <v>0</v>
      </c>
    </row>
    <row r="74" spans="1:10" x14ac:dyDescent="0.25">
      <c r="A74" s="47">
        <v>1259</v>
      </c>
      <c r="B74" s="48" t="s">
        <v>54</v>
      </c>
      <c r="C74" s="49">
        <v>34</v>
      </c>
      <c r="D74" s="49">
        <v>72</v>
      </c>
      <c r="E74" s="49">
        <v>130</v>
      </c>
      <c r="F74" s="49">
        <v>47</v>
      </c>
      <c r="G74" s="49">
        <v>58</v>
      </c>
      <c r="H74" s="49">
        <v>25</v>
      </c>
      <c r="I74" s="49">
        <v>7</v>
      </c>
      <c r="J74" s="49">
        <v>0</v>
      </c>
    </row>
    <row r="75" spans="1:10" x14ac:dyDescent="0.25">
      <c r="A75" s="47">
        <v>1259</v>
      </c>
      <c r="B75" s="48" t="s">
        <v>56</v>
      </c>
      <c r="C75" s="49">
        <v>0</v>
      </c>
      <c r="D75" s="49">
        <v>0</v>
      </c>
      <c r="E75" s="49">
        <v>6</v>
      </c>
      <c r="F75" s="49">
        <v>0</v>
      </c>
      <c r="G75" s="49">
        <v>6</v>
      </c>
      <c r="H75" s="49">
        <v>0</v>
      </c>
      <c r="I75" s="49">
        <v>0</v>
      </c>
      <c r="J75" s="49">
        <v>0</v>
      </c>
    </row>
    <row r="76" spans="1:10" x14ac:dyDescent="0.25">
      <c r="A76" s="47">
        <v>1259</v>
      </c>
      <c r="B76" s="48" t="s">
        <v>237</v>
      </c>
      <c r="C76" s="49">
        <v>39</v>
      </c>
      <c r="D76" s="49">
        <v>93</v>
      </c>
      <c r="E76" s="49">
        <v>235</v>
      </c>
      <c r="F76" s="49">
        <v>57</v>
      </c>
      <c r="G76" s="49">
        <v>142</v>
      </c>
      <c r="H76" s="49">
        <v>36</v>
      </c>
      <c r="I76" s="49">
        <v>0</v>
      </c>
      <c r="J76" s="49">
        <v>0</v>
      </c>
    </row>
    <row r="77" spans="1:10" x14ac:dyDescent="0.25">
      <c r="A77" s="47">
        <v>1259</v>
      </c>
      <c r="B77" s="48" t="s">
        <v>254</v>
      </c>
      <c r="C77" s="49">
        <v>0</v>
      </c>
      <c r="D77" s="49">
        <v>0</v>
      </c>
      <c r="E77" s="49">
        <v>6</v>
      </c>
      <c r="F77" s="49">
        <v>0</v>
      </c>
      <c r="G77" s="49">
        <v>6</v>
      </c>
      <c r="H77" s="49">
        <v>0</v>
      </c>
      <c r="I77" s="49">
        <v>0</v>
      </c>
      <c r="J77" s="49">
        <v>0</v>
      </c>
    </row>
    <row r="78" spans="1:10" x14ac:dyDescent="0.25">
      <c r="A78" s="47">
        <v>1259</v>
      </c>
      <c r="B78" s="48" t="s">
        <v>58</v>
      </c>
      <c r="C78" s="49">
        <v>0</v>
      </c>
      <c r="D78" s="49">
        <v>0</v>
      </c>
      <c r="E78" s="49">
        <v>6</v>
      </c>
      <c r="F78" s="49">
        <v>0</v>
      </c>
      <c r="G78" s="49">
        <v>6</v>
      </c>
      <c r="H78" s="49">
        <v>0</v>
      </c>
      <c r="I78" s="49">
        <v>0</v>
      </c>
      <c r="J78" s="49">
        <v>0</v>
      </c>
    </row>
    <row r="79" spans="1:10" x14ac:dyDescent="0.25">
      <c r="A79" s="47">
        <v>1259</v>
      </c>
      <c r="B79" s="48" t="s">
        <v>59</v>
      </c>
      <c r="C79" s="49">
        <v>0</v>
      </c>
      <c r="D79" s="49">
        <v>2</v>
      </c>
      <c r="E79" s="49">
        <v>6</v>
      </c>
      <c r="F79" s="49">
        <v>2</v>
      </c>
      <c r="G79" s="49">
        <v>4</v>
      </c>
      <c r="H79" s="49">
        <v>0</v>
      </c>
      <c r="I79" s="49">
        <v>0</v>
      </c>
      <c r="J79" s="49">
        <v>0</v>
      </c>
    </row>
    <row r="80" spans="1:10" x14ac:dyDescent="0.25">
      <c r="A80" s="47">
        <v>1259</v>
      </c>
      <c r="B80" s="48" t="s">
        <v>60</v>
      </c>
      <c r="C80" s="49">
        <v>9</v>
      </c>
      <c r="D80" s="49">
        <v>22</v>
      </c>
      <c r="E80" s="49">
        <v>76</v>
      </c>
      <c r="F80" s="49">
        <v>16</v>
      </c>
      <c r="G80" s="49">
        <v>54</v>
      </c>
      <c r="H80" s="49">
        <v>6</v>
      </c>
      <c r="I80" s="49">
        <v>2</v>
      </c>
      <c r="J80" s="49">
        <v>0</v>
      </c>
    </row>
    <row r="81" spans="1:10" x14ac:dyDescent="0.25">
      <c r="A81" s="47">
        <v>1259</v>
      </c>
      <c r="B81" s="48" t="s">
        <v>61</v>
      </c>
      <c r="C81" s="49">
        <v>40</v>
      </c>
      <c r="D81" s="49">
        <v>116</v>
      </c>
      <c r="E81" s="49">
        <v>342</v>
      </c>
      <c r="F81" s="49">
        <v>58</v>
      </c>
      <c r="G81" s="49">
        <v>226</v>
      </c>
      <c r="H81" s="49">
        <v>58</v>
      </c>
      <c r="I81" s="49">
        <v>0</v>
      </c>
      <c r="J81" s="49">
        <v>0</v>
      </c>
    </row>
    <row r="82" spans="1:10" x14ac:dyDescent="0.25">
      <c r="A82" s="47">
        <v>1259</v>
      </c>
      <c r="B82" s="48" t="s">
        <v>62</v>
      </c>
      <c r="C82" s="49">
        <v>43</v>
      </c>
      <c r="D82" s="49">
        <v>75</v>
      </c>
      <c r="E82" s="49">
        <v>237</v>
      </c>
      <c r="F82" s="49">
        <v>25</v>
      </c>
      <c r="G82" s="49">
        <v>162</v>
      </c>
      <c r="H82" s="49">
        <v>50</v>
      </c>
      <c r="I82" s="49">
        <v>0</v>
      </c>
      <c r="J82" s="49">
        <v>0</v>
      </c>
    </row>
    <row r="83" spans="1:10" x14ac:dyDescent="0.25">
      <c r="A83" s="47">
        <v>1259</v>
      </c>
      <c r="B83" s="48" t="s">
        <v>63</v>
      </c>
      <c r="C83" s="49">
        <v>30</v>
      </c>
      <c r="D83" s="49">
        <v>41</v>
      </c>
      <c r="E83" s="49">
        <v>217</v>
      </c>
      <c r="F83" s="49">
        <v>22</v>
      </c>
      <c r="G83" s="49">
        <v>176</v>
      </c>
      <c r="H83" s="49">
        <v>19</v>
      </c>
      <c r="I83" s="49">
        <v>0</v>
      </c>
      <c r="J83" s="49">
        <v>0</v>
      </c>
    </row>
    <row r="84" spans="1:10" x14ac:dyDescent="0.25">
      <c r="A84" s="47">
        <v>1259</v>
      </c>
      <c r="B84" s="48" t="s">
        <v>238</v>
      </c>
      <c r="C84" s="49">
        <v>0</v>
      </c>
      <c r="D84" s="49">
        <v>0</v>
      </c>
      <c r="E84" s="49">
        <v>6</v>
      </c>
      <c r="F84" s="49">
        <v>0</v>
      </c>
      <c r="G84" s="49">
        <v>6</v>
      </c>
      <c r="H84" s="49">
        <v>0</v>
      </c>
      <c r="I84" s="49">
        <v>0</v>
      </c>
      <c r="J84" s="49">
        <v>0</v>
      </c>
    </row>
    <row r="85" spans="1:10" x14ac:dyDescent="0.25">
      <c r="A85" s="47">
        <v>1259</v>
      </c>
      <c r="B85" s="48" t="s">
        <v>64</v>
      </c>
      <c r="C85" s="49">
        <v>0</v>
      </c>
      <c r="D85" s="49">
        <v>0</v>
      </c>
      <c r="E85" s="49">
        <v>6</v>
      </c>
      <c r="F85" s="49">
        <v>0</v>
      </c>
      <c r="G85" s="49">
        <v>6</v>
      </c>
      <c r="H85" s="49">
        <v>0</v>
      </c>
      <c r="I85" s="49">
        <v>0</v>
      </c>
      <c r="J85" s="49">
        <v>0</v>
      </c>
    </row>
    <row r="86" spans="1:10" x14ac:dyDescent="0.25">
      <c r="A86" s="47">
        <v>1259</v>
      </c>
      <c r="B86" s="48" t="s">
        <v>65</v>
      </c>
      <c r="C86" s="49">
        <v>66</v>
      </c>
      <c r="D86" s="49">
        <v>164</v>
      </c>
      <c r="E86" s="49">
        <v>318</v>
      </c>
      <c r="F86" s="49">
        <v>81</v>
      </c>
      <c r="G86" s="49">
        <v>154</v>
      </c>
      <c r="H86" s="49">
        <v>83</v>
      </c>
      <c r="I86" s="49">
        <v>0</v>
      </c>
      <c r="J86" s="49">
        <v>0</v>
      </c>
    </row>
    <row r="87" spans="1:10" x14ac:dyDescent="0.25">
      <c r="A87" s="47">
        <v>1259</v>
      </c>
      <c r="B87" s="48" t="s">
        <v>66</v>
      </c>
      <c r="C87" s="49">
        <v>0</v>
      </c>
      <c r="D87" s="49">
        <v>0</v>
      </c>
      <c r="E87" s="49">
        <v>6</v>
      </c>
      <c r="F87" s="49">
        <v>0</v>
      </c>
      <c r="G87" s="49">
        <v>6</v>
      </c>
      <c r="H87" s="49">
        <v>0</v>
      </c>
      <c r="I87" s="49">
        <v>0</v>
      </c>
      <c r="J87" s="49">
        <v>0</v>
      </c>
    </row>
    <row r="88" spans="1:10" x14ac:dyDescent="0.25">
      <c r="A88" s="47">
        <v>1259</v>
      </c>
      <c r="B88" s="48" t="s">
        <v>67</v>
      </c>
      <c r="C88" s="49">
        <v>9</v>
      </c>
      <c r="D88" s="49">
        <v>17</v>
      </c>
      <c r="E88" s="49">
        <v>67</v>
      </c>
      <c r="F88" s="49">
        <v>10</v>
      </c>
      <c r="G88" s="49">
        <v>50</v>
      </c>
      <c r="H88" s="49">
        <v>7</v>
      </c>
      <c r="I88" s="49">
        <v>8</v>
      </c>
      <c r="J88" s="49">
        <v>0</v>
      </c>
    </row>
    <row r="89" spans="1:10" x14ac:dyDescent="0.25">
      <c r="A89" s="47">
        <v>1259</v>
      </c>
      <c r="B89" s="48" t="s">
        <v>68</v>
      </c>
      <c r="C89" s="49">
        <v>0</v>
      </c>
      <c r="D89" s="49">
        <v>0</v>
      </c>
      <c r="E89" s="49">
        <v>6</v>
      </c>
      <c r="F89" s="49">
        <v>0</v>
      </c>
      <c r="G89" s="49">
        <v>6</v>
      </c>
      <c r="H89" s="49">
        <v>0</v>
      </c>
      <c r="I89" s="49">
        <v>0</v>
      </c>
      <c r="J89" s="49">
        <v>0</v>
      </c>
    </row>
    <row r="90" spans="1:10" x14ac:dyDescent="0.25">
      <c r="A90" s="47">
        <v>1259</v>
      </c>
      <c r="B90" s="48" t="s">
        <v>69</v>
      </c>
      <c r="C90" s="49">
        <v>34</v>
      </c>
      <c r="D90" s="49">
        <v>117</v>
      </c>
      <c r="E90" s="49">
        <v>279</v>
      </c>
      <c r="F90" s="49">
        <v>62</v>
      </c>
      <c r="G90" s="49">
        <v>162</v>
      </c>
      <c r="H90" s="49">
        <v>55</v>
      </c>
      <c r="I90" s="49">
        <v>0</v>
      </c>
      <c r="J90" s="49">
        <v>0</v>
      </c>
    </row>
    <row r="91" spans="1:10" x14ac:dyDescent="0.25">
      <c r="A91" s="47">
        <v>1259</v>
      </c>
      <c r="B91" s="48" t="s">
        <v>70</v>
      </c>
      <c r="C91" s="49">
        <v>0</v>
      </c>
      <c r="D91" s="49">
        <v>0</v>
      </c>
      <c r="E91" s="49">
        <v>7</v>
      </c>
      <c r="F91" s="49">
        <v>0</v>
      </c>
      <c r="G91" s="49">
        <v>7</v>
      </c>
      <c r="H91" s="49">
        <v>0</v>
      </c>
      <c r="I91" s="49">
        <v>11</v>
      </c>
      <c r="J91" s="49">
        <v>4</v>
      </c>
    </row>
    <row r="92" spans="1:10" x14ac:dyDescent="0.25">
      <c r="A92" s="47">
        <v>1259</v>
      </c>
      <c r="B92" s="48" t="s">
        <v>71</v>
      </c>
      <c r="C92" s="49">
        <v>8</v>
      </c>
      <c r="D92" s="49">
        <v>21</v>
      </c>
      <c r="E92" s="49">
        <v>30</v>
      </c>
      <c r="F92" s="49">
        <v>20</v>
      </c>
      <c r="G92" s="49">
        <v>9</v>
      </c>
      <c r="H92" s="49">
        <v>1</v>
      </c>
      <c r="I92" s="49">
        <v>8</v>
      </c>
      <c r="J92" s="49">
        <v>0</v>
      </c>
    </row>
    <row r="93" spans="1:10" x14ac:dyDescent="0.25">
      <c r="A93" s="47">
        <v>1259</v>
      </c>
      <c r="B93" s="48" t="s">
        <v>72</v>
      </c>
      <c r="C93" s="49">
        <v>30</v>
      </c>
      <c r="D93" s="49">
        <v>101</v>
      </c>
      <c r="E93" s="49">
        <v>182</v>
      </c>
      <c r="F93" s="49">
        <v>43</v>
      </c>
      <c r="G93" s="49">
        <v>81</v>
      </c>
      <c r="H93" s="49">
        <v>58</v>
      </c>
      <c r="I93" s="49">
        <v>0</v>
      </c>
      <c r="J93" s="49">
        <v>0</v>
      </c>
    </row>
    <row r="94" spans="1:10" x14ac:dyDescent="0.25">
      <c r="A94" s="47">
        <v>1259</v>
      </c>
      <c r="B94" s="48" t="s">
        <v>239</v>
      </c>
      <c r="C94" s="49">
        <v>12</v>
      </c>
      <c r="D94" s="49">
        <v>22</v>
      </c>
      <c r="E94" s="49">
        <v>71</v>
      </c>
      <c r="F94" s="49">
        <v>14</v>
      </c>
      <c r="G94" s="49">
        <v>49</v>
      </c>
      <c r="H94" s="49">
        <v>8</v>
      </c>
      <c r="I94" s="49">
        <v>2</v>
      </c>
      <c r="J94" s="49">
        <v>0</v>
      </c>
    </row>
    <row r="95" spans="1:10" x14ac:dyDescent="0.25">
      <c r="A95" s="47">
        <v>1259</v>
      </c>
      <c r="B95" s="48" t="s">
        <v>323</v>
      </c>
      <c r="C95" s="49">
        <v>3</v>
      </c>
      <c r="D95" s="49">
        <v>12</v>
      </c>
      <c r="E95" s="49">
        <v>40</v>
      </c>
      <c r="F95" s="49">
        <v>10</v>
      </c>
      <c r="G95" s="49">
        <v>28</v>
      </c>
      <c r="H95" s="49">
        <v>2</v>
      </c>
      <c r="I95" s="49">
        <v>0</v>
      </c>
      <c r="J95" s="49">
        <v>0</v>
      </c>
    </row>
    <row r="96" spans="1:10" x14ac:dyDescent="0.25">
      <c r="A96" s="47">
        <v>1259</v>
      </c>
      <c r="B96" s="48" t="s">
        <v>240</v>
      </c>
      <c r="C96" s="49">
        <v>57</v>
      </c>
      <c r="D96" s="49">
        <v>57</v>
      </c>
      <c r="E96" s="49">
        <v>57</v>
      </c>
      <c r="F96" s="49">
        <v>33</v>
      </c>
      <c r="G96" s="49">
        <v>0</v>
      </c>
      <c r="H96" s="49">
        <v>24</v>
      </c>
      <c r="I96" s="49">
        <v>1</v>
      </c>
      <c r="J96" s="49">
        <v>0</v>
      </c>
    </row>
    <row r="97" spans="1:10" x14ac:dyDescent="0.25">
      <c r="A97" s="47">
        <v>1259</v>
      </c>
      <c r="B97" s="48" t="s">
        <v>74</v>
      </c>
      <c r="C97" s="49">
        <v>0</v>
      </c>
      <c r="D97" s="49">
        <v>0</v>
      </c>
      <c r="E97" s="49">
        <v>6</v>
      </c>
      <c r="F97" s="49">
        <v>0</v>
      </c>
      <c r="G97" s="49">
        <v>6</v>
      </c>
      <c r="H97" s="49">
        <v>0</v>
      </c>
      <c r="I97" s="49">
        <v>0</v>
      </c>
      <c r="J97" s="49">
        <v>0</v>
      </c>
    </row>
    <row r="98" spans="1:10" x14ac:dyDescent="0.25">
      <c r="A98" s="47">
        <v>1259</v>
      </c>
      <c r="B98" s="48" t="s">
        <v>241</v>
      </c>
      <c r="C98" s="49">
        <v>0</v>
      </c>
      <c r="D98" s="49">
        <v>0</v>
      </c>
      <c r="E98" s="49">
        <v>0</v>
      </c>
      <c r="F98" s="49">
        <v>0</v>
      </c>
      <c r="G98" s="49">
        <v>0</v>
      </c>
      <c r="H98" s="49">
        <v>0</v>
      </c>
      <c r="I98" s="49">
        <v>5</v>
      </c>
      <c r="J98" s="49">
        <v>31</v>
      </c>
    </row>
    <row r="99" spans="1:10" x14ac:dyDescent="0.25">
      <c r="A99" s="47">
        <v>1259</v>
      </c>
      <c r="B99" s="48" t="s">
        <v>303</v>
      </c>
      <c r="C99" s="49">
        <v>1</v>
      </c>
      <c r="D99" s="49">
        <v>38</v>
      </c>
      <c r="E99" s="49">
        <v>116</v>
      </c>
      <c r="F99" s="49">
        <v>24</v>
      </c>
      <c r="G99" s="49">
        <v>78</v>
      </c>
      <c r="H99" s="49">
        <v>14</v>
      </c>
      <c r="I99" s="49">
        <v>0</v>
      </c>
      <c r="J99" s="49">
        <v>0</v>
      </c>
    </row>
    <row r="100" spans="1:10" x14ac:dyDescent="0.25">
      <c r="A100" s="47">
        <v>1259</v>
      </c>
      <c r="B100" s="48" t="s">
        <v>273</v>
      </c>
      <c r="C100" s="49">
        <v>2</v>
      </c>
      <c r="D100" s="49">
        <v>39</v>
      </c>
      <c r="E100" s="49">
        <v>64</v>
      </c>
      <c r="F100" s="49">
        <v>34</v>
      </c>
      <c r="G100" s="49">
        <v>25</v>
      </c>
      <c r="H100" s="49">
        <v>5</v>
      </c>
      <c r="I100" s="49">
        <v>0</v>
      </c>
      <c r="J100" s="49">
        <v>0</v>
      </c>
    </row>
    <row r="101" spans="1:10" x14ac:dyDescent="0.25">
      <c r="A101" s="47">
        <v>1259</v>
      </c>
      <c r="B101" s="48" t="s">
        <v>274</v>
      </c>
      <c r="C101" s="49">
        <v>2</v>
      </c>
      <c r="D101" s="49">
        <v>23</v>
      </c>
      <c r="E101" s="49">
        <v>44</v>
      </c>
      <c r="F101" s="49">
        <v>17</v>
      </c>
      <c r="G101" s="49">
        <v>21</v>
      </c>
      <c r="H101" s="49">
        <v>6</v>
      </c>
      <c r="I101" s="49">
        <v>2</v>
      </c>
      <c r="J101" s="49">
        <v>0</v>
      </c>
    </row>
    <row r="102" spans="1:10" x14ac:dyDescent="0.25">
      <c r="A102" s="47">
        <v>1259</v>
      </c>
      <c r="B102" s="48" t="s">
        <v>336</v>
      </c>
      <c r="C102" s="49">
        <v>22</v>
      </c>
      <c r="D102" s="49">
        <v>125</v>
      </c>
      <c r="E102" s="49">
        <v>161</v>
      </c>
      <c r="F102" s="49">
        <v>104</v>
      </c>
      <c r="G102" s="49">
        <v>36</v>
      </c>
      <c r="H102" s="49">
        <v>21</v>
      </c>
      <c r="I102" s="49">
        <v>5</v>
      </c>
      <c r="J102" s="49">
        <v>0</v>
      </c>
    </row>
    <row r="103" spans="1:10" x14ac:dyDescent="0.25">
      <c r="A103" s="47">
        <v>1259</v>
      </c>
      <c r="B103" s="48" t="s">
        <v>337</v>
      </c>
      <c r="C103" s="49">
        <v>20</v>
      </c>
      <c r="D103" s="49">
        <v>48</v>
      </c>
      <c r="E103" s="49">
        <v>150</v>
      </c>
      <c r="F103" s="49">
        <v>19</v>
      </c>
      <c r="G103" s="49">
        <v>102</v>
      </c>
      <c r="H103" s="49">
        <v>29</v>
      </c>
      <c r="I103" s="49">
        <v>9</v>
      </c>
      <c r="J103" s="49">
        <v>0</v>
      </c>
    </row>
    <row r="104" spans="1:10" x14ac:dyDescent="0.25">
      <c r="A104" s="47">
        <v>1259</v>
      </c>
      <c r="B104" s="48" t="s">
        <v>276</v>
      </c>
      <c r="C104" s="49">
        <v>0</v>
      </c>
      <c r="D104" s="49">
        <v>12</v>
      </c>
      <c r="E104" s="49">
        <v>18</v>
      </c>
      <c r="F104" s="49">
        <v>10</v>
      </c>
      <c r="G104" s="49">
        <v>6</v>
      </c>
      <c r="H104" s="49">
        <v>2</v>
      </c>
      <c r="I104" s="49">
        <v>0</v>
      </c>
      <c r="J104" s="49">
        <v>0</v>
      </c>
    </row>
    <row r="105" spans="1:10" x14ac:dyDescent="0.25">
      <c r="A105" s="47">
        <v>1259</v>
      </c>
      <c r="B105" s="48" t="s">
        <v>324</v>
      </c>
      <c r="C105" s="49">
        <v>0</v>
      </c>
      <c r="D105" s="49">
        <v>5</v>
      </c>
      <c r="E105" s="49">
        <v>9</v>
      </c>
      <c r="F105" s="49">
        <v>5</v>
      </c>
      <c r="G105" s="49">
        <v>4</v>
      </c>
      <c r="H105" s="49">
        <v>0</v>
      </c>
      <c r="I105" s="49">
        <v>3</v>
      </c>
      <c r="J105" s="49">
        <v>0</v>
      </c>
    </row>
    <row r="106" spans="1:10" x14ac:dyDescent="0.25">
      <c r="A106" s="47">
        <v>1259</v>
      </c>
      <c r="B106" s="48" t="s">
        <v>325</v>
      </c>
      <c r="C106" s="49">
        <v>0</v>
      </c>
      <c r="D106" s="49">
        <v>7</v>
      </c>
      <c r="E106" s="49">
        <v>12</v>
      </c>
      <c r="F106" s="49">
        <v>4</v>
      </c>
      <c r="G106" s="49">
        <v>5</v>
      </c>
      <c r="H106" s="49">
        <v>3</v>
      </c>
      <c r="I106" s="49">
        <v>0</v>
      </c>
      <c r="J106" s="49">
        <v>0</v>
      </c>
    </row>
    <row r="107" spans="1:10" x14ac:dyDescent="0.25">
      <c r="A107" s="47">
        <v>1259</v>
      </c>
      <c r="B107" s="48" t="s">
        <v>326</v>
      </c>
      <c r="C107" s="49">
        <v>0</v>
      </c>
      <c r="D107" s="49">
        <v>5</v>
      </c>
      <c r="E107" s="49">
        <v>13</v>
      </c>
      <c r="F107" s="49">
        <v>5</v>
      </c>
      <c r="G107" s="49">
        <v>8</v>
      </c>
      <c r="H107" s="49">
        <v>0</v>
      </c>
      <c r="I107" s="49">
        <v>0</v>
      </c>
      <c r="J107" s="49">
        <v>0</v>
      </c>
    </row>
    <row r="108" spans="1:10" x14ac:dyDescent="0.25">
      <c r="A108" s="47">
        <v>1259</v>
      </c>
      <c r="B108" s="48" t="s">
        <v>296</v>
      </c>
      <c r="C108" s="49">
        <v>0</v>
      </c>
      <c r="D108" s="49">
        <v>0</v>
      </c>
      <c r="E108" s="49">
        <v>3</v>
      </c>
      <c r="F108" s="49">
        <v>0</v>
      </c>
      <c r="G108" s="49">
        <v>3</v>
      </c>
      <c r="H108" s="49">
        <v>0</v>
      </c>
      <c r="I108" s="49">
        <v>0</v>
      </c>
      <c r="J108" s="49">
        <v>0</v>
      </c>
    </row>
    <row r="109" spans="1:10" x14ac:dyDescent="0.25">
      <c r="A109" s="47">
        <v>1259</v>
      </c>
      <c r="B109" s="48" t="s">
        <v>102</v>
      </c>
      <c r="C109" s="49">
        <v>0</v>
      </c>
      <c r="D109" s="49">
        <v>0</v>
      </c>
      <c r="E109" s="49">
        <v>6</v>
      </c>
      <c r="F109" s="49">
        <v>0</v>
      </c>
      <c r="G109" s="49">
        <v>6</v>
      </c>
      <c r="H109" s="49">
        <v>0</v>
      </c>
      <c r="I109" s="49">
        <v>0</v>
      </c>
      <c r="J109" s="49">
        <v>0</v>
      </c>
    </row>
    <row r="110" spans="1:10" x14ac:dyDescent="0.25">
      <c r="A110" s="47">
        <v>1259</v>
      </c>
      <c r="B110" s="48" t="s">
        <v>278</v>
      </c>
      <c r="C110" s="49">
        <v>0</v>
      </c>
      <c r="D110" s="49">
        <v>8</v>
      </c>
      <c r="E110" s="49">
        <v>23</v>
      </c>
      <c r="F110" s="49">
        <v>4</v>
      </c>
      <c r="G110" s="49">
        <v>15</v>
      </c>
      <c r="H110" s="49">
        <v>4</v>
      </c>
      <c r="I110" s="49">
        <v>0</v>
      </c>
      <c r="J110" s="49">
        <v>0</v>
      </c>
    </row>
    <row r="111" spans="1:10" x14ac:dyDescent="0.25">
      <c r="A111" s="47">
        <v>1259</v>
      </c>
      <c r="B111" s="48" t="s">
        <v>104</v>
      </c>
      <c r="C111" s="49">
        <v>32</v>
      </c>
      <c r="D111" s="49">
        <v>52</v>
      </c>
      <c r="E111" s="49">
        <v>244</v>
      </c>
      <c r="F111" s="49">
        <v>28</v>
      </c>
      <c r="G111" s="49">
        <v>192</v>
      </c>
      <c r="H111" s="49">
        <v>24</v>
      </c>
      <c r="I111" s="49">
        <v>0</v>
      </c>
      <c r="J111" s="49">
        <v>0</v>
      </c>
    </row>
    <row r="112" spans="1:10" x14ac:dyDescent="0.25">
      <c r="A112" s="47">
        <v>1259</v>
      </c>
      <c r="B112" s="48" t="s">
        <v>105</v>
      </c>
      <c r="C112" s="49">
        <v>17</v>
      </c>
      <c r="D112" s="49">
        <v>39</v>
      </c>
      <c r="E112" s="49">
        <v>112</v>
      </c>
      <c r="F112" s="49">
        <v>20</v>
      </c>
      <c r="G112" s="49">
        <v>73</v>
      </c>
      <c r="H112" s="49">
        <v>19</v>
      </c>
      <c r="I112" s="49">
        <v>18</v>
      </c>
      <c r="J112" s="49">
        <v>0</v>
      </c>
    </row>
    <row r="113" spans="1:10" s="58" customFormat="1" x14ac:dyDescent="0.25">
      <c r="C113" s="27">
        <f>SUM(C9:C112)</f>
        <v>1693</v>
      </c>
      <c r="D113" s="27">
        <f t="shared" ref="D113:J113" si="1">SUM(D9:D112)</f>
        <v>4113</v>
      </c>
      <c r="E113" s="27">
        <f t="shared" si="1"/>
        <v>10372</v>
      </c>
      <c r="F113" s="27">
        <f t="shared" si="1"/>
        <v>2479</v>
      </c>
      <c r="G113" s="27">
        <f t="shared" si="1"/>
        <v>6259</v>
      </c>
      <c r="H113" s="27">
        <f t="shared" si="1"/>
        <v>1634</v>
      </c>
      <c r="I113" s="27">
        <f t="shared" si="1"/>
        <v>350</v>
      </c>
      <c r="J113" s="27">
        <f t="shared" si="1"/>
        <v>36</v>
      </c>
    </row>
    <row r="114" spans="1:10" s="58" customFormat="1" x14ac:dyDescent="0.25"/>
    <row r="115" spans="1:10" x14ac:dyDescent="0.25">
      <c r="A115" s="47">
        <v>1273</v>
      </c>
      <c r="B115" s="48" t="s">
        <v>138</v>
      </c>
      <c r="C115" s="49">
        <v>2</v>
      </c>
      <c r="D115" s="49">
        <v>2</v>
      </c>
      <c r="E115" s="49">
        <v>11</v>
      </c>
      <c r="F115" s="49">
        <v>0</v>
      </c>
      <c r="G115" s="49">
        <v>9</v>
      </c>
      <c r="H115" s="49">
        <v>2</v>
      </c>
      <c r="I115" s="49">
        <v>10</v>
      </c>
      <c r="J115" s="49">
        <v>0</v>
      </c>
    </row>
    <row r="116" spans="1:10" x14ac:dyDescent="0.25">
      <c r="A116" s="47">
        <v>1273</v>
      </c>
      <c r="B116" s="48" t="s">
        <v>139</v>
      </c>
      <c r="C116" s="49">
        <v>27</v>
      </c>
      <c r="D116" s="49">
        <v>40</v>
      </c>
      <c r="E116" s="49">
        <v>107</v>
      </c>
      <c r="F116" s="49">
        <v>11</v>
      </c>
      <c r="G116" s="49">
        <v>67</v>
      </c>
      <c r="H116" s="49">
        <v>29</v>
      </c>
      <c r="I116" s="49">
        <v>24</v>
      </c>
      <c r="J116" s="49">
        <v>0</v>
      </c>
    </row>
    <row r="117" spans="1:10" x14ac:dyDescent="0.25">
      <c r="A117" s="47">
        <v>1273</v>
      </c>
      <c r="B117" s="48" t="s">
        <v>118</v>
      </c>
      <c r="C117" s="49">
        <v>15</v>
      </c>
      <c r="D117" s="49">
        <v>34</v>
      </c>
      <c r="E117" s="49">
        <v>85</v>
      </c>
      <c r="F117" s="49">
        <v>19</v>
      </c>
      <c r="G117" s="49">
        <v>51</v>
      </c>
      <c r="H117" s="49">
        <v>15</v>
      </c>
      <c r="I117" s="49">
        <v>10</v>
      </c>
      <c r="J117" s="49">
        <v>0</v>
      </c>
    </row>
    <row r="118" spans="1:10" x14ac:dyDescent="0.25">
      <c r="A118" s="47">
        <v>1273</v>
      </c>
      <c r="B118" s="48" t="s">
        <v>263</v>
      </c>
      <c r="C118" s="49">
        <v>0</v>
      </c>
      <c r="D118" s="49">
        <v>0</v>
      </c>
      <c r="E118" s="49">
        <v>7</v>
      </c>
      <c r="F118" s="49">
        <v>0</v>
      </c>
      <c r="G118" s="49">
        <v>7</v>
      </c>
      <c r="H118" s="49">
        <v>0</v>
      </c>
      <c r="I118" s="49">
        <v>13</v>
      </c>
      <c r="J118" s="49">
        <v>0</v>
      </c>
    </row>
    <row r="119" spans="1:10" x14ac:dyDescent="0.25">
      <c r="A119" s="47">
        <v>1273</v>
      </c>
      <c r="B119" s="48" t="s">
        <v>33</v>
      </c>
      <c r="C119" s="49">
        <v>0</v>
      </c>
      <c r="D119" s="49">
        <v>0</v>
      </c>
      <c r="E119" s="49">
        <v>6</v>
      </c>
      <c r="F119" s="49">
        <v>0</v>
      </c>
      <c r="G119" s="49">
        <v>6</v>
      </c>
      <c r="H119" s="49">
        <v>0</v>
      </c>
      <c r="I119" s="49">
        <v>24</v>
      </c>
      <c r="J119" s="49">
        <v>3</v>
      </c>
    </row>
    <row r="120" spans="1:10" x14ac:dyDescent="0.25">
      <c r="A120" s="47">
        <v>1273</v>
      </c>
      <c r="B120" s="48" t="s">
        <v>34</v>
      </c>
      <c r="C120" s="49">
        <v>35</v>
      </c>
      <c r="D120" s="49">
        <v>48</v>
      </c>
      <c r="E120" s="49">
        <v>161</v>
      </c>
      <c r="F120" s="49">
        <v>12</v>
      </c>
      <c r="G120" s="49">
        <v>113</v>
      </c>
      <c r="H120" s="49">
        <v>36</v>
      </c>
      <c r="I120" s="49">
        <v>0</v>
      </c>
      <c r="J120" s="49">
        <v>0</v>
      </c>
    </row>
    <row r="121" spans="1:10" x14ac:dyDescent="0.25">
      <c r="A121" s="47">
        <v>1273</v>
      </c>
      <c r="B121" s="48" t="s">
        <v>245</v>
      </c>
      <c r="C121" s="49">
        <v>26</v>
      </c>
      <c r="D121" s="49">
        <v>41</v>
      </c>
      <c r="E121" s="49">
        <v>154</v>
      </c>
      <c r="F121" s="49">
        <v>12</v>
      </c>
      <c r="G121" s="49">
        <v>113</v>
      </c>
      <c r="H121" s="49">
        <v>29</v>
      </c>
      <c r="I121" s="49">
        <v>4</v>
      </c>
      <c r="J121" s="49">
        <v>0</v>
      </c>
    </row>
    <row r="122" spans="1:10" x14ac:dyDescent="0.25">
      <c r="A122" s="47">
        <v>1273</v>
      </c>
      <c r="B122" s="48" t="s">
        <v>71</v>
      </c>
      <c r="C122" s="49">
        <v>11</v>
      </c>
      <c r="D122" s="49">
        <v>41</v>
      </c>
      <c r="E122" s="49">
        <v>89</v>
      </c>
      <c r="F122" s="49">
        <v>29</v>
      </c>
      <c r="G122" s="49">
        <v>48</v>
      </c>
      <c r="H122" s="49">
        <v>12</v>
      </c>
      <c r="I122" s="49">
        <v>9</v>
      </c>
      <c r="J122" s="49">
        <v>0</v>
      </c>
    </row>
    <row r="123" spans="1:10" x14ac:dyDescent="0.25">
      <c r="A123" s="47">
        <v>1273</v>
      </c>
      <c r="B123" s="48" t="s">
        <v>249</v>
      </c>
      <c r="C123" s="49">
        <v>0</v>
      </c>
      <c r="D123" s="49">
        <v>0</v>
      </c>
      <c r="E123" s="49">
        <v>7</v>
      </c>
      <c r="F123" s="49">
        <v>0</v>
      </c>
      <c r="G123" s="49">
        <v>7</v>
      </c>
      <c r="H123" s="49">
        <v>0</v>
      </c>
      <c r="I123" s="49">
        <v>15</v>
      </c>
      <c r="J123" s="49">
        <v>0</v>
      </c>
    </row>
    <row r="124" spans="1:10" x14ac:dyDescent="0.25">
      <c r="A124" s="47">
        <v>1273</v>
      </c>
      <c r="B124" s="48" t="s">
        <v>137</v>
      </c>
      <c r="C124" s="49">
        <v>6</v>
      </c>
      <c r="D124" s="49">
        <v>6</v>
      </c>
      <c r="E124" s="49">
        <v>30</v>
      </c>
      <c r="F124" s="49">
        <v>3</v>
      </c>
      <c r="G124" s="49">
        <v>24</v>
      </c>
      <c r="H124" s="49">
        <v>3</v>
      </c>
      <c r="I124" s="49">
        <v>23</v>
      </c>
      <c r="J124" s="49">
        <v>0</v>
      </c>
    </row>
    <row r="125" spans="1:10" s="58" customFormat="1" x14ac:dyDescent="0.25">
      <c r="C125" s="27">
        <f>SUM(C115:C124)</f>
        <v>122</v>
      </c>
      <c r="D125" s="27">
        <f t="shared" ref="D125:J125" si="2">SUM(D115:D124)</f>
        <v>212</v>
      </c>
      <c r="E125" s="27">
        <f t="shared" si="2"/>
        <v>657</v>
      </c>
      <c r="F125" s="27">
        <f t="shared" si="2"/>
        <v>86</v>
      </c>
      <c r="G125" s="27">
        <f t="shared" si="2"/>
        <v>445</v>
      </c>
      <c r="H125" s="27">
        <f t="shared" si="2"/>
        <v>126</v>
      </c>
      <c r="I125" s="27">
        <f t="shared" si="2"/>
        <v>132</v>
      </c>
      <c r="J125" s="27">
        <f t="shared" si="2"/>
        <v>3</v>
      </c>
    </row>
    <row r="126" spans="1:10" s="58" customFormat="1" x14ac:dyDescent="0.25"/>
    <row r="127" spans="1:10" x14ac:dyDescent="0.25">
      <c r="A127" s="47">
        <v>1274</v>
      </c>
      <c r="B127" s="48" t="s">
        <v>145</v>
      </c>
      <c r="C127" s="49">
        <v>3</v>
      </c>
      <c r="D127" s="49">
        <v>19</v>
      </c>
      <c r="E127" s="49">
        <v>107</v>
      </c>
      <c r="F127" s="49">
        <v>4</v>
      </c>
      <c r="G127" s="49">
        <v>88</v>
      </c>
      <c r="H127" s="49">
        <v>15</v>
      </c>
      <c r="I127" s="49">
        <v>14</v>
      </c>
      <c r="J127" s="49">
        <v>0</v>
      </c>
    </row>
    <row r="128" spans="1:10" x14ac:dyDescent="0.25">
      <c r="A128" s="47">
        <v>1274</v>
      </c>
      <c r="B128" s="48" t="s">
        <v>146</v>
      </c>
      <c r="C128" s="49">
        <v>35</v>
      </c>
      <c r="D128" s="49">
        <v>46</v>
      </c>
      <c r="E128" s="49">
        <v>118</v>
      </c>
      <c r="F128" s="49">
        <v>13</v>
      </c>
      <c r="G128" s="49">
        <v>72</v>
      </c>
      <c r="H128" s="49">
        <v>33</v>
      </c>
      <c r="I128" s="49">
        <v>11</v>
      </c>
      <c r="J128" s="49">
        <v>0</v>
      </c>
    </row>
    <row r="129" spans="1:10" x14ac:dyDescent="0.25">
      <c r="A129" s="47">
        <v>1274</v>
      </c>
      <c r="B129" s="48" t="s">
        <v>147</v>
      </c>
      <c r="C129" s="49">
        <v>4</v>
      </c>
      <c r="D129" s="49">
        <v>15</v>
      </c>
      <c r="E129" s="49">
        <v>113</v>
      </c>
      <c r="F129" s="49">
        <v>6</v>
      </c>
      <c r="G129" s="49">
        <v>98</v>
      </c>
      <c r="H129" s="49">
        <v>9</v>
      </c>
      <c r="I129" s="49">
        <v>14</v>
      </c>
      <c r="J129" s="49">
        <v>0</v>
      </c>
    </row>
    <row r="130" spans="1:10" x14ac:dyDescent="0.25">
      <c r="A130" s="47">
        <v>1274</v>
      </c>
      <c r="B130" s="48" t="s">
        <v>247</v>
      </c>
      <c r="C130" s="49">
        <v>4</v>
      </c>
      <c r="D130" s="49">
        <v>13</v>
      </c>
      <c r="E130" s="49">
        <v>72</v>
      </c>
      <c r="F130" s="49">
        <v>5</v>
      </c>
      <c r="G130" s="49">
        <v>59</v>
      </c>
      <c r="H130" s="49">
        <v>8</v>
      </c>
      <c r="I130" s="49">
        <v>0</v>
      </c>
      <c r="J130" s="49">
        <v>0</v>
      </c>
    </row>
    <row r="131" spans="1:10" x14ac:dyDescent="0.25">
      <c r="A131" s="47">
        <v>1274</v>
      </c>
      <c r="B131" s="48" t="s">
        <v>148</v>
      </c>
      <c r="C131" s="49">
        <v>13</v>
      </c>
      <c r="D131" s="49">
        <v>22</v>
      </c>
      <c r="E131" s="49">
        <v>77</v>
      </c>
      <c r="F131" s="49">
        <v>9</v>
      </c>
      <c r="G131" s="49">
        <v>55</v>
      </c>
      <c r="H131" s="49">
        <v>13</v>
      </c>
      <c r="I131" s="49">
        <v>0</v>
      </c>
      <c r="J131" s="49">
        <v>0</v>
      </c>
    </row>
    <row r="132" spans="1:10" x14ac:dyDescent="0.25">
      <c r="A132" s="47">
        <v>1274</v>
      </c>
      <c r="B132" s="48" t="s">
        <v>339</v>
      </c>
      <c r="C132" s="49">
        <v>0</v>
      </c>
      <c r="D132" s="49">
        <v>0</v>
      </c>
      <c r="E132" s="49">
        <v>6</v>
      </c>
      <c r="F132" s="49">
        <v>0</v>
      </c>
      <c r="G132" s="49">
        <v>6</v>
      </c>
      <c r="H132" s="49">
        <v>0</v>
      </c>
      <c r="I132" s="49">
        <v>0</v>
      </c>
      <c r="J132" s="49">
        <v>0</v>
      </c>
    </row>
    <row r="133" spans="1:10" x14ac:dyDescent="0.25">
      <c r="A133" s="47">
        <v>1274</v>
      </c>
      <c r="B133" s="48" t="s">
        <v>149</v>
      </c>
      <c r="C133" s="49">
        <v>1</v>
      </c>
      <c r="D133" s="49">
        <v>1</v>
      </c>
      <c r="E133" s="49">
        <v>12</v>
      </c>
      <c r="F133" s="49">
        <v>0</v>
      </c>
      <c r="G133" s="49">
        <v>11</v>
      </c>
      <c r="H133" s="49">
        <v>1</v>
      </c>
      <c r="I133" s="49">
        <v>0</v>
      </c>
      <c r="J133" s="49">
        <v>0</v>
      </c>
    </row>
    <row r="134" spans="1:10" x14ac:dyDescent="0.25">
      <c r="A134" s="47">
        <v>1274</v>
      </c>
      <c r="B134" s="48" t="s">
        <v>150</v>
      </c>
      <c r="C134" s="49">
        <v>27</v>
      </c>
      <c r="D134" s="49">
        <v>42</v>
      </c>
      <c r="E134" s="49">
        <v>127</v>
      </c>
      <c r="F134" s="49">
        <v>11</v>
      </c>
      <c r="G134" s="49">
        <v>85</v>
      </c>
      <c r="H134" s="49">
        <v>31</v>
      </c>
      <c r="I134" s="49">
        <v>2</v>
      </c>
      <c r="J134" s="49">
        <v>0</v>
      </c>
    </row>
    <row r="135" spans="1:10" x14ac:dyDescent="0.25">
      <c r="A135" s="47">
        <v>1274</v>
      </c>
      <c r="B135" s="48" t="s">
        <v>340</v>
      </c>
      <c r="C135" s="49">
        <v>0</v>
      </c>
      <c r="D135" s="49">
        <v>0</v>
      </c>
      <c r="E135" s="49">
        <v>7</v>
      </c>
      <c r="F135" s="49">
        <v>0</v>
      </c>
      <c r="G135" s="49">
        <v>7</v>
      </c>
      <c r="H135" s="49">
        <v>0</v>
      </c>
      <c r="I135" s="49">
        <v>0</v>
      </c>
      <c r="J135" s="49">
        <v>0</v>
      </c>
    </row>
    <row r="136" spans="1:10" x14ac:dyDescent="0.25">
      <c r="A136" s="47">
        <v>1274</v>
      </c>
      <c r="B136" s="48" t="s">
        <v>140</v>
      </c>
      <c r="C136" s="49">
        <v>40</v>
      </c>
      <c r="D136" s="49">
        <v>72</v>
      </c>
      <c r="E136" s="49">
        <v>213</v>
      </c>
      <c r="F136" s="49">
        <v>30</v>
      </c>
      <c r="G136" s="49">
        <v>141</v>
      </c>
      <c r="H136" s="49">
        <v>42</v>
      </c>
      <c r="I136" s="49">
        <v>0</v>
      </c>
      <c r="J136" s="49">
        <v>0</v>
      </c>
    </row>
    <row r="137" spans="1:10" x14ac:dyDescent="0.25">
      <c r="A137" s="47">
        <v>1274</v>
      </c>
      <c r="B137" s="48" t="s">
        <v>141</v>
      </c>
      <c r="C137" s="49">
        <v>1</v>
      </c>
      <c r="D137" s="49">
        <v>1</v>
      </c>
      <c r="E137" s="49">
        <v>14</v>
      </c>
      <c r="F137" s="49">
        <v>0</v>
      </c>
      <c r="G137" s="49">
        <v>13</v>
      </c>
      <c r="H137" s="49">
        <v>1</v>
      </c>
      <c r="I137" s="49">
        <v>0</v>
      </c>
      <c r="J137" s="49">
        <v>0</v>
      </c>
    </row>
    <row r="138" spans="1:10" x14ac:dyDescent="0.25">
      <c r="A138" s="47">
        <v>1274</v>
      </c>
      <c r="B138" s="48" t="s">
        <v>311</v>
      </c>
      <c r="C138" s="49">
        <v>7</v>
      </c>
      <c r="D138" s="49">
        <v>18</v>
      </c>
      <c r="E138" s="49">
        <v>77</v>
      </c>
      <c r="F138" s="49">
        <v>11</v>
      </c>
      <c r="G138" s="49">
        <v>59</v>
      </c>
      <c r="H138" s="49">
        <v>7</v>
      </c>
      <c r="I138" s="49">
        <v>0</v>
      </c>
      <c r="J138" s="49">
        <v>0</v>
      </c>
    </row>
    <row r="139" spans="1:10" x14ac:dyDescent="0.25">
      <c r="A139" s="47">
        <v>1274</v>
      </c>
      <c r="B139" s="48" t="s">
        <v>246</v>
      </c>
      <c r="C139" s="49">
        <v>28</v>
      </c>
      <c r="D139" s="49">
        <v>61</v>
      </c>
      <c r="E139" s="49">
        <v>178</v>
      </c>
      <c r="F139" s="49">
        <v>24</v>
      </c>
      <c r="G139" s="49">
        <v>117</v>
      </c>
      <c r="H139" s="49">
        <v>37</v>
      </c>
      <c r="I139" s="49">
        <v>0</v>
      </c>
      <c r="J139" s="49">
        <v>0</v>
      </c>
    </row>
    <row r="140" spans="1:10" x14ac:dyDescent="0.25">
      <c r="A140" s="47">
        <v>1274</v>
      </c>
      <c r="B140" s="48" t="s">
        <v>70</v>
      </c>
      <c r="C140" s="49">
        <v>0</v>
      </c>
      <c r="D140" s="49">
        <v>0</v>
      </c>
      <c r="E140" s="49">
        <v>0</v>
      </c>
      <c r="F140" s="49">
        <v>0</v>
      </c>
      <c r="G140" s="49">
        <v>0</v>
      </c>
      <c r="H140" s="49">
        <v>0</v>
      </c>
      <c r="I140" s="49">
        <v>23</v>
      </c>
      <c r="J140" s="49">
        <v>2</v>
      </c>
    </row>
    <row r="141" spans="1:10" x14ac:dyDescent="0.25">
      <c r="A141" s="47">
        <v>1274</v>
      </c>
      <c r="B141" s="48" t="s">
        <v>275</v>
      </c>
      <c r="C141" s="49">
        <v>17</v>
      </c>
      <c r="D141" s="49">
        <v>27</v>
      </c>
      <c r="E141" s="49">
        <v>46</v>
      </c>
      <c r="F141" s="49">
        <v>19</v>
      </c>
      <c r="G141" s="49">
        <v>19</v>
      </c>
      <c r="H141" s="49">
        <v>8</v>
      </c>
      <c r="I141" s="49">
        <v>10</v>
      </c>
      <c r="J141" s="49">
        <v>0</v>
      </c>
    </row>
    <row r="142" spans="1:10" x14ac:dyDescent="0.25">
      <c r="A142" s="47">
        <v>1274</v>
      </c>
      <c r="B142" s="48" t="s">
        <v>251</v>
      </c>
      <c r="C142" s="49">
        <v>25</v>
      </c>
      <c r="D142" s="49">
        <v>36</v>
      </c>
      <c r="E142" s="49">
        <v>168</v>
      </c>
      <c r="F142" s="49">
        <v>12</v>
      </c>
      <c r="G142" s="49">
        <v>132</v>
      </c>
      <c r="H142" s="49">
        <v>24</v>
      </c>
      <c r="I142" s="49">
        <v>0</v>
      </c>
      <c r="J142" s="49">
        <v>0</v>
      </c>
    </row>
    <row r="143" spans="1:10" x14ac:dyDescent="0.25">
      <c r="A143" s="47">
        <v>1274</v>
      </c>
      <c r="B143" s="48" t="s">
        <v>288</v>
      </c>
      <c r="C143" s="49">
        <v>13</v>
      </c>
      <c r="D143" s="49">
        <v>52</v>
      </c>
      <c r="E143" s="49">
        <v>86</v>
      </c>
      <c r="F143" s="49">
        <v>34</v>
      </c>
      <c r="G143" s="49">
        <v>34</v>
      </c>
      <c r="H143" s="49">
        <v>18</v>
      </c>
      <c r="I143" s="49">
        <v>0</v>
      </c>
      <c r="J143" s="49">
        <v>0</v>
      </c>
    </row>
    <row r="144" spans="1:10" x14ac:dyDescent="0.25">
      <c r="A144" s="47">
        <v>1274</v>
      </c>
      <c r="B144" s="48" t="s">
        <v>327</v>
      </c>
      <c r="C144" s="49">
        <v>1</v>
      </c>
      <c r="D144" s="49">
        <v>3</v>
      </c>
      <c r="E144" s="49">
        <v>43</v>
      </c>
      <c r="F144" s="49">
        <v>0</v>
      </c>
      <c r="G144" s="49">
        <v>40</v>
      </c>
      <c r="H144" s="49">
        <v>3</v>
      </c>
      <c r="I144" s="49">
        <v>0</v>
      </c>
      <c r="J144" s="49">
        <v>0</v>
      </c>
    </row>
    <row r="145" spans="1:10" s="58" customFormat="1" x14ac:dyDescent="0.25">
      <c r="C145" s="27">
        <f>SUM(C127:C144)</f>
        <v>219</v>
      </c>
      <c r="D145" s="27">
        <f t="shared" ref="D145:J145" si="3">SUM(D127:D144)</f>
        <v>428</v>
      </c>
      <c r="E145" s="27">
        <f t="shared" si="3"/>
        <v>1464</v>
      </c>
      <c r="F145" s="27">
        <f t="shared" si="3"/>
        <v>178</v>
      </c>
      <c r="G145" s="27">
        <f t="shared" si="3"/>
        <v>1036</v>
      </c>
      <c r="H145" s="27">
        <f t="shared" si="3"/>
        <v>250</v>
      </c>
      <c r="I145" s="27">
        <f t="shared" si="3"/>
        <v>74</v>
      </c>
      <c r="J145" s="27">
        <f t="shared" si="3"/>
        <v>2</v>
      </c>
    </row>
    <row r="146" spans="1:10" s="58" customFormat="1" x14ac:dyDescent="0.25"/>
    <row r="147" spans="1:10" x14ac:dyDescent="0.25">
      <c r="A147" s="47">
        <v>1275</v>
      </c>
      <c r="B147" s="48" t="s">
        <v>159</v>
      </c>
      <c r="C147" s="49">
        <v>0</v>
      </c>
      <c r="D147" s="49">
        <v>0</v>
      </c>
      <c r="E147" s="49">
        <v>1</v>
      </c>
      <c r="F147" s="49">
        <v>0</v>
      </c>
      <c r="G147" s="49">
        <v>1</v>
      </c>
      <c r="H147" s="49">
        <v>0</v>
      </c>
      <c r="I147" s="49">
        <v>0</v>
      </c>
      <c r="J147" s="49">
        <v>0</v>
      </c>
    </row>
    <row r="148" spans="1:10" x14ac:dyDescent="0.25">
      <c r="A148" s="47">
        <v>1275</v>
      </c>
      <c r="B148" s="48" t="s">
        <v>119</v>
      </c>
      <c r="C148" s="49">
        <v>6</v>
      </c>
      <c r="D148" s="49">
        <v>16</v>
      </c>
      <c r="E148" s="49">
        <v>56</v>
      </c>
      <c r="F148" s="49">
        <v>7</v>
      </c>
      <c r="G148" s="49">
        <v>40</v>
      </c>
      <c r="H148" s="49">
        <v>9</v>
      </c>
      <c r="I148" s="49">
        <v>10</v>
      </c>
      <c r="J148" s="49">
        <v>0</v>
      </c>
    </row>
    <row r="149" spans="1:10" x14ac:dyDescent="0.25">
      <c r="A149" s="47">
        <v>1275</v>
      </c>
      <c r="B149" s="48" t="s">
        <v>160</v>
      </c>
      <c r="C149" s="49">
        <v>0</v>
      </c>
      <c r="D149" s="49">
        <v>5</v>
      </c>
      <c r="E149" s="49">
        <v>60</v>
      </c>
      <c r="F149" s="49">
        <v>2</v>
      </c>
      <c r="G149" s="49">
        <v>55</v>
      </c>
      <c r="H149" s="49">
        <v>3</v>
      </c>
      <c r="I149" s="49">
        <v>9</v>
      </c>
      <c r="J149" s="49">
        <v>0</v>
      </c>
    </row>
    <row r="150" spans="1:10" x14ac:dyDescent="0.25">
      <c r="A150" s="47">
        <v>1275</v>
      </c>
      <c r="B150" s="48" t="s">
        <v>279</v>
      </c>
      <c r="C150" s="49">
        <v>9</v>
      </c>
      <c r="D150" s="49">
        <v>19</v>
      </c>
      <c r="E150" s="49">
        <v>44</v>
      </c>
      <c r="F150" s="49">
        <v>14</v>
      </c>
      <c r="G150" s="49">
        <v>25</v>
      </c>
      <c r="H150" s="49">
        <v>5</v>
      </c>
      <c r="I150" s="49">
        <v>8</v>
      </c>
      <c r="J150" s="49">
        <v>0</v>
      </c>
    </row>
    <row r="151" spans="1:10" x14ac:dyDescent="0.25">
      <c r="A151" s="47">
        <v>1275</v>
      </c>
      <c r="B151" s="48" t="s">
        <v>302</v>
      </c>
      <c r="C151" s="49">
        <v>31</v>
      </c>
      <c r="D151" s="49">
        <v>36</v>
      </c>
      <c r="E151" s="49">
        <v>88</v>
      </c>
      <c r="F151" s="49">
        <v>14</v>
      </c>
      <c r="G151" s="49">
        <v>52</v>
      </c>
      <c r="H151" s="49">
        <v>22</v>
      </c>
      <c r="I151" s="49">
        <v>0</v>
      </c>
      <c r="J151" s="49">
        <v>0</v>
      </c>
    </row>
    <row r="152" spans="1:10" x14ac:dyDescent="0.25">
      <c r="A152" s="47">
        <v>1275</v>
      </c>
      <c r="B152" s="48" t="s">
        <v>33</v>
      </c>
      <c r="C152" s="49">
        <v>0</v>
      </c>
      <c r="D152" s="49">
        <v>0</v>
      </c>
      <c r="E152" s="49">
        <v>0</v>
      </c>
      <c r="F152" s="49">
        <v>0</v>
      </c>
      <c r="G152" s="49">
        <v>0</v>
      </c>
      <c r="H152" s="49">
        <v>0</v>
      </c>
      <c r="I152" s="49">
        <v>18</v>
      </c>
      <c r="J152" s="49">
        <v>0</v>
      </c>
    </row>
    <row r="153" spans="1:10" x14ac:dyDescent="0.25">
      <c r="A153" s="47">
        <v>1275</v>
      </c>
      <c r="B153" s="48" t="s">
        <v>248</v>
      </c>
      <c r="C153" s="49">
        <v>0</v>
      </c>
      <c r="D153" s="49">
        <v>8</v>
      </c>
      <c r="E153" s="49">
        <v>22</v>
      </c>
      <c r="F153" s="49">
        <v>3</v>
      </c>
      <c r="G153" s="49">
        <v>14</v>
      </c>
      <c r="H153" s="49">
        <v>5</v>
      </c>
      <c r="I153" s="49">
        <v>0</v>
      </c>
      <c r="J153" s="49">
        <v>0</v>
      </c>
    </row>
    <row r="154" spans="1:10" x14ac:dyDescent="0.25">
      <c r="A154" s="47">
        <v>1275</v>
      </c>
      <c r="B154" s="48" t="s">
        <v>151</v>
      </c>
      <c r="C154" s="49">
        <v>7</v>
      </c>
      <c r="D154" s="49">
        <v>17</v>
      </c>
      <c r="E154" s="49">
        <v>79</v>
      </c>
      <c r="F154" s="49">
        <v>3</v>
      </c>
      <c r="G154" s="49">
        <v>62</v>
      </c>
      <c r="H154" s="49">
        <v>14</v>
      </c>
      <c r="I154" s="49">
        <v>0</v>
      </c>
      <c r="J154" s="49">
        <v>0</v>
      </c>
    </row>
    <row r="155" spans="1:10" x14ac:dyDescent="0.25">
      <c r="A155" s="47">
        <v>1275</v>
      </c>
      <c r="B155" s="48" t="s">
        <v>152</v>
      </c>
      <c r="C155" s="49">
        <v>23</v>
      </c>
      <c r="D155" s="49">
        <v>30</v>
      </c>
      <c r="E155" s="49">
        <v>94</v>
      </c>
      <c r="F155" s="49">
        <v>5</v>
      </c>
      <c r="G155" s="49">
        <v>64</v>
      </c>
      <c r="H155" s="49">
        <v>25</v>
      </c>
      <c r="I155" s="49">
        <v>0</v>
      </c>
      <c r="J155" s="49">
        <v>0</v>
      </c>
    </row>
    <row r="156" spans="1:10" x14ac:dyDescent="0.25">
      <c r="A156" s="47">
        <v>1275</v>
      </c>
      <c r="B156" s="48" t="s">
        <v>153</v>
      </c>
      <c r="C156" s="49">
        <v>0</v>
      </c>
      <c r="D156" s="49">
        <v>0</v>
      </c>
      <c r="E156" s="49">
        <v>7</v>
      </c>
      <c r="F156" s="49">
        <v>0</v>
      </c>
      <c r="G156" s="49">
        <v>7</v>
      </c>
      <c r="H156" s="49">
        <v>0</v>
      </c>
      <c r="I156" s="49">
        <v>3</v>
      </c>
      <c r="J156" s="49">
        <v>0</v>
      </c>
    </row>
    <row r="157" spans="1:10" x14ac:dyDescent="0.25">
      <c r="A157" s="47">
        <v>1275</v>
      </c>
      <c r="B157" s="48" t="s">
        <v>154</v>
      </c>
      <c r="C157" s="49">
        <v>3</v>
      </c>
      <c r="D157" s="49">
        <v>14</v>
      </c>
      <c r="E157" s="49">
        <v>80</v>
      </c>
      <c r="F157" s="49">
        <v>8</v>
      </c>
      <c r="G157" s="49">
        <v>66</v>
      </c>
      <c r="H157" s="49">
        <v>6</v>
      </c>
      <c r="I157" s="49">
        <v>0</v>
      </c>
      <c r="J157" s="49">
        <v>0</v>
      </c>
    </row>
    <row r="158" spans="1:10" x14ac:dyDescent="0.25">
      <c r="A158" s="47">
        <v>1275</v>
      </c>
      <c r="B158" s="48" t="s">
        <v>328</v>
      </c>
      <c r="C158" s="49">
        <v>6</v>
      </c>
      <c r="D158" s="49">
        <v>8</v>
      </c>
      <c r="E158" s="49">
        <v>14</v>
      </c>
      <c r="F158" s="49">
        <v>4</v>
      </c>
      <c r="G158" s="49">
        <v>6</v>
      </c>
      <c r="H158" s="49">
        <v>4</v>
      </c>
      <c r="I158" s="49">
        <v>6</v>
      </c>
      <c r="J158" s="49">
        <v>0</v>
      </c>
    </row>
    <row r="159" spans="1:10" s="58" customFormat="1" x14ac:dyDescent="0.25">
      <c r="C159" s="27">
        <f>SUM(C147:C158)</f>
        <v>85</v>
      </c>
      <c r="D159" s="27">
        <f t="shared" ref="D159:J159" si="4">SUM(D147:D158)</f>
        <v>153</v>
      </c>
      <c r="E159" s="27">
        <f t="shared" si="4"/>
        <v>545</v>
      </c>
      <c r="F159" s="27">
        <f t="shared" si="4"/>
        <v>60</v>
      </c>
      <c r="G159" s="27">
        <f t="shared" si="4"/>
        <v>392</v>
      </c>
      <c r="H159" s="27">
        <f t="shared" si="4"/>
        <v>93</v>
      </c>
      <c r="I159" s="27">
        <f t="shared" si="4"/>
        <v>54</v>
      </c>
      <c r="J159" s="27">
        <f t="shared" si="4"/>
        <v>0</v>
      </c>
    </row>
    <row r="160" spans="1:10" s="58" customFormat="1" x14ac:dyDescent="0.25"/>
    <row r="161" spans="1:10" x14ac:dyDescent="0.25">
      <c r="A161" s="47">
        <v>1276</v>
      </c>
      <c r="B161" s="48" t="s">
        <v>169</v>
      </c>
      <c r="C161" s="49">
        <v>6</v>
      </c>
      <c r="D161" s="49">
        <v>10</v>
      </c>
      <c r="E161" s="49">
        <v>55</v>
      </c>
      <c r="F161" s="49">
        <v>4</v>
      </c>
      <c r="G161" s="49">
        <v>45</v>
      </c>
      <c r="H161" s="49">
        <v>6</v>
      </c>
      <c r="I161" s="49">
        <v>14</v>
      </c>
      <c r="J161" s="49">
        <v>0</v>
      </c>
    </row>
    <row r="162" spans="1:10" x14ac:dyDescent="0.25">
      <c r="A162" s="47">
        <v>1276</v>
      </c>
      <c r="B162" s="48" t="s">
        <v>170</v>
      </c>
      <c r="C162" s="49">
        <v>3</v>
      </c>
      <c r="D162" s="49">
        <v>18</v>
      </c>
      <c r="E162" s="49">
        <v>66</v>
      </c>
      <c r="F162" s="49">
        <v>11</v>
      </c>
      <c r="G162" s="49">
        <v>48</v>
      </c>
      <c r="H162" s="49">
        <v>7</v>
      </c>
      <c r="I162" s="49">
        <v>14</v>
      </c>
      <c r="J162" s="49">
        <v>0</v>
      </c>
    </row>
    <row r="163" spans="1:10" x14ac:dyDescent="0.25">
      <c r="A163" s="47">
        <v>1276</v>
      </c>
      <c r="B163" s="48" t="s">
        <v>312</v>
      </c>
      <c r="C163" s="49">
        <v>0</v>
      </c>
      <c r="D163" s="49">
        <v>0</v>
      </c>
      <c r="E163" s="49">
        <v>0</v>
      </c>
      <c r="F163" s="49">
        <v>0</v>
      </c>
      <c r="G163" s="49">
        <v>0</v>
      </c>
      <c r="H163" s="49">
        <v>0</v>
      </c>
      <c r="I163" s="49">
        <v>17</v>
      </c>
      <c r="J163" s="49">
        <v>0</v>
      </c>
    </row>
    <row r="164" spans="1:10" x14ac:dyDescent="0.25">
      <c r="A164" s="47">
        <v>1276</v>
      </c>
      <c r="B164" s="48" t="s">
        <v>171</v>
      </c>
      <c r="C164" s="49">
        <v>7</v>
      </c>
      <c r="D164" s="49">
        <v>14</v>
      </c>
      <c r="E164" s="49">
        <v>38</v>
      </c>
      <c r="F164" s="49">
        <v>5</v>
      </c>
      <c r="G164" s="49">
        <v>24</v>
      </c>
      <c r="H164" s="49">
        <v>9</v>
      </c>
      <c r="I164" s="49">
        <v>0</v>
      </c>
      <c r="J164" s="49">
        <v>0</v>
      </c>
    </row>
    <row r="165" spans="1:10" x14ac:dyDescent="0.25">
      <c r="A165" s="47">
        <v>1276</v>
      </c>
      <c r="B165" s="48" t="s">
        <v>161</v>
      </c>
      <c r="C165" s="49">
        <v>1</v>
      </c>
      <c r="D165" s="49">
        <v>19</v>
      </c>
      <c r="E165" s="49">
        <v>48</v>
      </c>
      <c r="F165" s="49">
        <v>13</v>
      </c>
      <c r="G165" s="49">
        <v>29</v>
      </c>
      <c r="H165" s="49">
        <v>6</v>
      </c>
      <c r="I165" s="49">
        <v>2</v>
      </c>
      <c r="J165" s="49">
        <v>0</v>
      </c>
    </row>
    <row r="166" spans="1:10" x14ac:dyDescent="0.25">
      <c r="A166" s="47">
        <v>1276</v>
      </c>
      <c r="B166" s="48" t="s">
        <v>162</v>
      </c>
      <c r="C166" s="49">
        <v>32</v>
      </c>
      <c r="D166" s="49">
        <v>52</v>
      </c>
      <c r="E166" s="49">
        <v>179</v>
      </c>
      <c r="F166" s="49">
        <v>19</v>
      </c>
      <c r="G166" s="49">
        <v>127</v>
      </c>
      <c r="H166" s="49">
        <v>33</v>
      </c>
      <c r="I166" s="49">
        <v>0</v>
      </c>
      <c r="J166" s="49">
        <v>0</v>
      </c>
    </row>
    <row r="167" spans="1:10" x14ac:dyDescent="0.25">
      <c r="A167" s="47">
        <v>1276</v>
      </c>
      <c r="B167" s="48" t="s">
        <v>163</v>
      </c>
      <c r="C167" s="49">
        <v>0</v>
      </c>
      <c r="D167" s="49">
        <v>1</v>
      </c>
      <c r="E167" s="49">
        <v>5</v>
      </c>
      <c r="F167" s="49">
        <v>0</v>
      </c>
      <c r="G167" s="49">
        <v>4</v>
      </c>
      <c r="H167" s="49">
        <v>1</v>
      </c>
      <c r="I167" s="49">
        <v>0</v>
      </c>
      <c r="J167" s="49">
        <v>0</v>
      </c>
    </row>
    <row r="168" spans="1:10" x14ac:dyDescent="0.25">
      <c r="A168" s="47">
        <v>1276</v>
      </c>
      <c r="B168" s="48" t="s">
        <v>164</v>
      </c>
      <c r="C168" s="49">
        <v>3</v>
      </c>
      <c r="D168" s="49">
        <v>9</v>
      </c>
      <c r="E168" s="49">
        <v>21</v>
      </c>
      <c r="F168" s="49">
        <v>3</v>
      </c>
      <c r="G168" s="49">
        <v>12</v>
      </c>
      <c r="H168" s="49">
        <v>6</v>
      </c>
      <c r="I168" s="49">
        <v>3</v>
      </c>
      <c r="J168" s="49">
        <v>0</v>
      </c>
    </row>
    <row r="169" spans="1:10" x14ac:dyDescent="0.25">
      <c r="A169" s="47">
        <v>1276</v>
      </c>
      <c r="B169" s="48" t="s">
        <v>165</v>
      </c>
      <c r="C169" s="49">
        <v>12</v>
      </c>
      <c r="D169" s="49">
        <v>16</v>
      </c>
      <c r="E169" s="49">
        <v>103</v>
      </c>
      <c r="F169" s="49">
        <v>10</v>
      </c>
      <c r="G169" s="49">
        <v>87</v>
      </c>
      <c r="H169" s="49">
        <v>6</v>
      </c>
      <c r="I169" s="49">
        <v>0</v>
      </c>
      <c r="J169" s="49">
        <v>0</v>
      </c>
    </row>
    <row r="170" spans="1:10" x14ac:dyDescent="0.25">
      <c r="A170" s="47">
        <v>1276</v>
      </c>
      <c r="B170" s="48" t="s">
        <v>70</v>
      </c>
      <c r="C170" s="49">
        <v>0</v>
      </c>
      <c r="D170" s="49">
        <v>0</v>
      </c>
      <c r="E170" s="49">
        <v>0</v>
      </c>
      <c r="F170" s="49">
        <v>0</v>
      </c>
      <c r="G170" s="49">
        <v>0</v>
      </c>
      <c r="H170" s="49">
        <v>0</v>
      </c>
      <c r="I170" s="49">
        <v>21</v>
      </c>
      <c r="J170" s="49">
        <v>0</v>
      </c>
    </row>
    <row r="171" spans="1:10" x14ac:dyDescent="0.25">
      <c r="A171" s="47">
        <v>1276</v>
      </c>
      <c r="B171" s="48" t="s">
        <v>166</v>
      </c>
      <c r="C171" s="49">
        <v>41</v>
      </c>
      <c r="D171" s="49">
        <v>53</v>
      </c>
      <c r="E171" s="49">
        <v>149</v>
      </c>
      <c r="F171" s="49">
        <v>26</v>
      </c>
      <c r="G171" s="49">
        <v>96</v>
      </c>
      <c r="H171" s="49">
        <v>27</v>
      </c>
      <c r="I171" s="49">
        <v>6</v>
      </c>
      <c r="J171" s="49">
        <v>0</v>
      </c>
    </row>
    <row r="172" spans="1:10" x14ac:dyDescent="0.25">
      <c r="A172" s="47">
        <v>1276</v>
      </c>
      <c r="B172" s="48" t="s">
        <v>313</v>
      </c>
      <c r="C172" s="49">
        <v>36</v>
      </c>
      <c r="D172" s="49">
        <v>39</v>
      </c>
      <c r="E172" s="49">
        <v>148</v>
      </c>
      <c r="F172" s="49">
        <v>15</v>
      </c>
      <c r="G172" s="49">
        <v>109</v>
      </c>
      <c r="H172" s="49">
        <v>24</v>
      </c>
      <c r="I172" s="49">
        <v>0</v>
      </c>
      <c r="J172" s="49">
        <v>0</v>
      </c>
    </row>
    <row r="173" spans="1:10" x14ac:dyDescent="0.25">
      <c r="A173" s="47">
        <v>1276</v>
      </c>
      <c r="B173" s="48" t="s">
        <v>280</v>
      </c>
      <c r="C173" s="49">
        <v>2</v>
      </c>
      <c r="D173" s="49">
        <v>3</v>
      </c>
      <c r="E173" s="49">
        <v>6</v>
      </c>
      <c r="F173" s="49">
        <v>2</v>
      </c>
      <c r="G173" s="49">
        <v>3</v>
      </c>
      <c r="H173" s="49">
        <v>1</v>
      </c>
      <c r="I173" s="49">
        <v>8</v>
      </c>
      <c r="J173" s="49">
        <v>0</v>
      </c>
    </row>
    <row r="174" spans="1:10" x14ac:dyDescent="0.25">
      <c r="A174" s="47">
        <v>1276</v>
      </c>
      <c r="B174" s="48" t="s">
        <v>288</v>
      </c>
      <c r="C174" s="49">
        <v>9</v>
      </c>
      <c r="D174" s="49">
        <v>16</v>
      </c>
      <c r="E174" s="49">
        <v>17</v>
      </c>
      <c r="F174" s="49">
        <v>13</v>
      </c>
      <c r="G174" s="49">
        <v>1</v>
      </c>
      <c r="H174" s="49">
        <v>3</v>
      </c>
      <c r="I174" s="49">
        <v>0</v>
      </c>
      <c r="J174" s="49">
        <v>0</v>
      </c>
    </row>
    <row r="175" spans="1:10" s="58" customFormat="1" x14ac:dyDescent="0.25">
      <c r="C175" s="27">
        <f>SUM(C161:C174)</f>
        <v>152</v>
      </c>
      <c r="D175" s="27">
        <f t="shared" ref="D175:J175" si="5">SUM(D161:D174)</f>
        <v>250</v>
      </c>
      <c r="E175" s="27">
        <f t="shared" si="5"/>
        <v>835</v>
      </c>
      <c r="F175" s="27">
        <f t="shared" si="5"/>
        <v>121</v>
      </c>
      <c r="G175" s="27">
        <f t="shared" si="5"/>
        <v>585</v>
      </c>
      <c r="H175" s="27">
        <f t="shared" si="5"/>
        <v>129</v>
      </c>
      <c r="I175" s="27">
        <f t="shared" si="5"/>
        <v>85</v>
      </c>
      <c r="J175" s="27">
        <f t="shared" si="5"/>
        <v>0</v>
      </c>
    </row>
    <row r="176" spans="1:10" s="58" customFormat="1" x14ac:dyDescent="0.25"/>
    <row r="177" spans="1:10" x14ac:dyDescent="0.25">
      <c r="A177" s="47">
        <v>1277</v>
      </c>
      <c r="B177" s="48" t="s">
        <v>180</v>
      </c>
      <c r="C177" s="49">
        <v>11</v>
      </c>
      <c r="D177" s="49">
        <v>35</v>
      </c>
      <c r="E177" s="49">
        <v>104</v>
      </c>
      <c r="F177" s="49">
        <v>22</v>
      </c>
      <c r="G177" s="49">
        <v>69</v>
      </c>
      <c r="H177" s="49">
        <v>13</v>
      </c>
      <c r="I177" s="49">
        <v>2</v>
      </c>
      <c r="J177" s="49">
        <v>0</v>
      </c>
    </row>
    <row r="178" spans="1:10" x14ac:dyDescent="0.25">
      <c r="A178" s="47">
        <v>1277</v>
      </c>
      <c r="B178" s="48" t="s">
        <v>181</v>
      </c>
      <c r="C178" s="49">
        <v>22</v>
      </c>
      <c r="D178" s="49">
        <v>23</v>
      </c>
      <c r="E178" s="49">
        <v>37</v>
      </c>
      <c r="F178" s="49">
        <v>6</v>
      </c>
      <c r="G178" s="49">
        <v>14</v>
      </c>
      <c r="H178" s="49">
        <v>17</v>
      </c>
      <c r="I178" s="49">
        <v>0</v>
      </c>
      <c r="J178" s="49">
        <v>0</v>
      </c>
    </row>
    <row r="179" spans="1:10" x14ac:dyDescent="0.25">
      <c r="A179" s="47">
        <v>1277</v>
      </c>
      <c r="B179" s="48" t="s">
        <v>182</v>
      </c>
      <c r="C179" s="49">
        <v>48</v>
      </c>
      <c r="D179" s="49">
        <v>72</v>
      </c>
      <c r="E179" s="49">
        <v>220</v>
      </c>
      <c r="F179" s="49">
        <v>28</v>
      </c>
      <c r="G179" s="49">
        <v>148</v>
      </c>
      <c r="H179" s="49">
        <v>44</v>
      </c>
      <c r="I179" s="49">
        <v>0</v>
      </c>
      <c r="J179" s="49">
        <v>0</v>
      </c>
    </row>
    <row r="180" spans="1:10" x14ac:dyDescent="0.25">
      <c r="A180" s="47">
        <v>1277</v>
      </c>
      <c r="B180" s="48" t="s">
        <v>130</v>
      </c>
      <c r="C180" s="49">
        <v>3</v>
      </c>
      <c r="D180" s="49">
        <v>11</v>
      </c>
      <c r="E180" s="49">
        <v>42</v>
      </c>
      <c r="F180" s="49">
        <v>8</v>
      </c>
      <c r="G180" s="49">
        <v>31</v>
      </c>
      <c r="H180" s="49">
        <v>3</v>
      </c>
      <c r="I180" s="49">
        <v>0</v>
      </c>
      <c r="J180" s="49">
        <v>0</v>
      </c>
    </row>
    <row r="181" spans="1:10" x14ac:dyDescent="0.25">
      <c r="A181" s="47">
        <v>1277</v>
      </c>
      <c r="B181" s="48" t="s">
        <v>183</v>
      </c>
      <c r="C181" s="49">
        <v>0</v>
      </c>
      <c r="D181" s="49">
        <v>0</v>
      </c>
      <c r="E181" s="49">
        <v>6</v>
      </c>
      <c r="F181" s="49">
        <v>0</v>
      </c>
      <c r="G181" s="49">
        <v>6</v>
      </c>
      <c r="H181" s="49">
        <v>0</v>
      </c>
      <c r="I181" s="49">
        <v>18</v>
      </c>
      <c r="J181" s="49">
        <v>0</v>
      </c>
    </row>
    <row r="182" spans="1:10" x14ac:dyDescent="0.25">
      <c r="A182" s="47">
        <v>1277</v>
      </c>
      <c r="B182" s="48" t="s">
        <v>172</v>
      </c>
      <c r="C182" s="49">
        <v>14</v>
      </c>
      <c r="D182" s="49">
        <v>28</v>
      </c>
      <c r="E182" s="49">
        <v>139</v>
      </c>
      <c r="F182" s="49">
        <v>21</v>
      </c>
      <c r="G182" s="49">
        <v>111</v>
      </c>
      <c r="H182" s="49">
        <v>7</v>
      </c>
      <c r="I182" s="49">
        <v>4</v>
      </c>
      <c r="J182" s="49">
        <v>0</v>
      </c>
    </row>
    <row r="183" spans="1:10" x14ac:dyDescent="0.25">
      <c r="A183" s="47">
        <v>1277</v>
      </c>
      <c r="B183" s="48" t="s">
        <v>33</v>
      </c>
      <c r="C183" s="49">
        <v>0</v>
      </c>
      <c r="D183" s="49">
        <v>0</v>
      </c>
      <c r="E183" s="49">
        <v>0</v>
      </c>
      <c r="F183" s="49">
        <v>0</v>
      </c>
      <c r="G183" s="49">
        <v>0</v>
      </c>
      <c r="H183" s="49">
        <v>0</v>
      </c>
      <c r="I183" s="49">
        <v>21</v>
      </c>
      <c r="J183" s="49">
        <v>0</v>
      </c>
    </row>
    <row r="184" spans="1:10" x14ac:dyDescent="0.25">
      <c r="A184" s="47">
        <v>1277</v>
      </c>
      <c r="B184" s="48" t="s">
        <v>314</v>
      </c>
      <c r="C184" s="49">
        <v>1</v>
      </c>
      <c r="D184" s="49">
        <v>2</v>
      </c>
      <c r="E184" s="49">
        <v>5</v>
      </c>
      <c r="F184" s="49">
        <v>1</v>
      </c>
      <c r="G184" s="49">
        <v>3</v>
      </c>
      <c r="H184" s="49">
        <v>1</v>
      </c>
      <c r="I184" s="49">
        <v>2</v>
      </c>
      <c r="J184" s="49">
        <v>0</v>
      </c>
    </row>
    <row r="185" spans="1:10" x14ac:dyDescent="0.25">
      <c r="A185" s="47">
        <v>1277</v>
      </c>
      <c r="B185" s="48" t="s">
        <v>173</v>
      </c>
      <c r="C185" s="49">
        <v>7</v>
      </c>
      <c r="D185" s="49">
        <v>21</v>
      </c>
      <c r="E185" s="49">
        <v>57</v>
      </c>
      <c r="F185" s="49">
        <v>11</v>
      </c>
      <c r="G185" s="49">
        <v>36</v>
      </c>
      <c r="H185" s="49">
        <v>10</v>
      </c>
      <c r="I185" s="49">
        <v>0</v>
      </c>
      <c r="J185" s="49">
        <v>0</v>
      </c>
    </row>
    <row r="186" spans="1:10" x14ac:dyDescent="0.25">
      <c r="A186" s="47">
        <v>1277</v>
      </c>
      <c r="B186" s="48" t="s">
        <v>264</v>
      </c>
      <c r="C186" s="49">
        <v>23</v>
      </c>
      <c r="D186" s="49">
        <v>27</v>
      </c>
      <c r="E186" s="49">
        <v>42</v>
      </c>
      <c r="F186" s="49">
        <v>11</v>
      </c>
      <c r="G186" s="49">
        <v>15</v>
      </c>
      <c r="H186" s="49">
        <v>16</v>
      </c>
      <c r="I186" s="49">
        <v>1</v>
      </c>
      <c r="J186" s="49">
        <v>0</v>
      </c>
    </row>
    <row r="187" spans="1:10" x14ac:dyDescent="0.25">
      <c r="A187" s="47">
        <v>1277</v>
      </c>
      <c r="B187" s="48" t="s">
        <v>174</v>
      </c>
      <c r="C187" s="49">
        <v>24</v>
      </c>
      <c r="D187" s="49">
        <v>34</v>
      </c>
      <c r="E187" s="49">
        <v>102</v>
      </c>
      <c r="F187" s="49">
        <v>13</v>
      </c>
      <c r="G187" s="49">
        <v>68</v>
      </c>
      <c r="H187" s="49">
        <v>21</v>
      </c>
      <c r="I187" s="49">
        <v>0</v>
      </c>
      <c r="J187" s="49">
        <v>0</v>
      </c>
    </row>
    <row r="188" spans="1:10" x14ac:dyDescent="0.25">
      <c r="A188" s="47">
        <v>1277</v>
      </c>
      <c r="B188" s="48" t="s">
        <v>175</v>
      </c>
      <c r="C188" s="49">
        <v>21</v>
      </c>
      <c r="D188" s="49">
        <v>65</v>
      </c>
      <c r="E188" s="49">
        <v>115</v>
      </c>
      <c r="F188" s="49">
        <v>34</v>
      </c>
      <c r="G188" s="49">
        <v>50</v>
      </c>
      <c r="H188" s="49">
        <v>31</v>
      </c>
      <c r="I188" s="49">
        <v>0</v>
      </c>
      <c r="J188" s="49">
        <v>0</v>
      </c>
    </row>
    <row r="189" spans="1:10" x14ac:dyDescent="0.25">
      <c r="A189" s="47">
        <v>1277</v>
      </c>
      <c r="B189" s="48" t="s">
        <v>176</v>
      </c>
      <c r="C189" s="49">
        <v>0</v>
      </c>
      <c r="D189" s="49">
        <v>0</v>
      </c>
      <c r="E189" s="49">
        <v>6</v>
      </c>
      <c r="F189" s="49">
        <v>0</v>
      </c>
      <c r="G189" s="49">
        <v>6</v>
      </c>
      <c r="H189" s="49">
        <v>0</v>
      </c>
      <c r="I189" s="49">
        <v>17</v>
      </c>
      <c r="J189" s="49">
        <v>0</v>
      </c>
    </row>
    <row r="190" spans="1:10" x14ac:dyDescent="0.25">
      <c r="A190" s="47">
        <v>1277</v>
      </c>
      <c r="B190" s="48" t="s">
        <v>177</v>
      </c>
      <c r="C190" s="49">
        <v>10</v>
      </c>
      <c r="D190" s="49">
        <v>14</v>
      </c>
      <c r="E190" s="49">
        <v>101</v>
      </c>
      <c r="F190" s="49">
        <v>8</v>
      </c>
      <c r="G190" s="49">
        <v>87</v>
      </c>
      <c r="H190" s="49">
        <v>6</v>
      </c>
      <c r="I190" s="49">
        <v>1</v>
      </c>
      <c r="J190" s="49">
        <v>0</v>
      </c>
    </row>
    <row r="191" spans="1:10" x14ac:dyDescent="0.25">
      <c r="A191" s="47">
        <v>1277</v>
      </c>
      <c r="B191" s="48" t="s">
        <v>178</v>
      </c>
      <c r="C191" s="49">
        <v>18</v>
      </c>
      <c r="D191" s="49">
        <v>22</v>
      </c>
      <c r="E191" s="49">
        <v>110</v>
      </c>
      <c r="F191" s="49">
        <v>14</v>
      </c>
      <c r="G191" s="49">
        <v>88</v>
      </c>
      <c r="H191" s="49">
        <v>8</v>
      </c>
      <c r="I191" s="49">
        <v>0</v>
      </c>
      <c r="J191" s="49">
        <v>0</v>
      </c>
    </row>
    <row r="192" spans="1:10" x14ac:dyDescent="0.25">
      <c r="A192" s="47">
        <v>1277</v>
      </c>
      <c r="B192" s="48" t="s">
        <v>315</v>
      </c>
      <c r="C192" s="49">
        <v>1</v>
      </c>
      <c r="D192" s="49">
        <v>10</v>
      </c>
      <c r="E192" s="49">
        <v>57</v>
      </c>
      <c r="F192" s="49">
        <v>8</v>
      </c>
      <c r="G192" s="49">
        <v>47</v>
      </c>
      <c r="H192" s="49">
        <v>2</v>
      </c>
      <c r="I192" s="49">
        <v>0</v>
      </c>
      <c r="J192" s="49">
        <v>0</v>
      </c>
    </row>
    <row r="193" spans="1:10" s="58" customFormat="1" x14ac:dyDescent="0.25">
      <c r="C193" s="27">
        <f>SUM(C177:C192)</f>
        <v>203</v>
      </c>
      <c r="D193" s="27">
        <f t="shared" ref="D193:J193" si="6">SUM(D177:D192)</f>
        <v>364</v>
      </c>
      <c r="E193" s="27">
        <f t="shared" si="6"/>
        <v>1143</v>
      </c>
      <c r="F193" s="27">
        <f t="shared" si="6"/>
        <v>185</v>
      </c>
      <c r="G193" s="27">
        <f t="shared" si="6"/>
        <v>779</v>
      </c>
      <c r="H193" s="27">
        <f t="shared" si="6"/>
        <v>179</v>
      </c>
      <c r="I193" s="27">
        <f t="shared" si="6"/>
        <v>66</v>
      </c>
      <c r="J193" s="27">
        <f t="shared" si="6"/>
        <v>0</v>
      </c>
    </row>
    <row r="194" spans="1:10" s="58" customFormat="1" x14ac:dyDescent="0.25"/>
    <row r="195" spans="1:10" x14ac:dyDescent="0.25">
      <c r="A195" s="47">
        <v>1279</v>
      </c>
      <c r="B195" s="48" t="s">
        <v>257</v>
      </c>
      <c r="C195" s="49">
        <v>12</v>
      </c>
      <c r="D195" s="49">
        <v>19</v>
      </c>
      <c r="E195" s="49">
        <v>88</v>
      </c>
      <c r="F195" s="49">
        <v>8</v>
      </c>
      <c r="G195" s="49">
        <v>69</v>
      </c>
      <c r="H195" s="49">
        <v>11</v>
      </c>
      <c r="I195" s="49">
        <v>0</v>
      </c>
      <c r="J195" s="49">
        <v>0</v>
      </c>
    </row>
    <row r="196" spans="1:10" x14ac:dyDescent="0.25">
      <c r="A196" s="47">
        <v>1279</v>
      </c>
      <c r="B196" s="48" t="s">
        <v>193</v>
      </c>
      <c r="C196" s="49">
        <v>10</v>
      </c>
      <c r="D196" s="49">
        <v>27</v>
      </c>
      <c r="E196" s="49">
        <v>121</v>
      </c>
      <c r="F196" s="49">
        <v>14</v>
      </c>
      <c r="G196" s="49">
        <v>94</v>
      </c>
      <c r="H196" s="49">
        <v>13</v>
      </c>
      <c r="I196" s="49">
        <v>14</v>
      </c>
      <c r="J196" s="49">
        <v>0</v>
      </c>
    </row>
    <row r="197" spans="1:10" x14ac:dyDescent="0.25">
      <c r="A197" s="47">
        <v>1279</v>
      </c>
      <c r="B197" s="48" t="s">
        <v>120</v>
      </c>
      <c r="C197" s="49">
        <v>4</v>
      </c>
      <c r="D197" s="49">
        <v>11</v>
      </c>
      <c r="E197" s="49">
        <v>206</v>
      </c>
      <c r="F197" s="49">
        <v>10</v>
      </c>
      <c r="G197" s="49">
        <v>195</v>
      </c>
      <c r="H197" s="49">
        <v>1</v>
      </c>
      <c r="I197" s="49">
        <v>18</v>
      </c>
      <c r="J197" s="49">
        <v>0</v>
      </c>
    </row>
    <row r="198" spans="1:10" x14ac:dyDescent="0.25">
      <c r="A198" s="47">
        <v>1279</v>
      </c>
      <c r="B198" s="48" t="s">
        <v>195</v>
      </c>
      <c r="C198" s="49">
        <v>16</v>
      </c>
      <c r="D198" s="49">
        <v>18</v>
      </c>
      <c r="E198" s="49">
        <v>111</v>
      </c>
      <c r="F198" s="49">
        <v>12</v>
      </c>
      <c r="G198" s="49">
        <v>93</v>
      </c>
      <c r="H198" s="49">
        <v>6</v>
      </c>
      <c r="I198" s="49">
        <v>1</v>
      </c>
      <c r="J198" s="49">
        <v>0</v>
      </c>
    </row>
    <row r="199" spans="1:10" x14ac:dyDescent="0.25">
      <c r="A199" s="47">
        <v>1279</v>
      </c>
      <c r="B199" s="48" t="s">
        <v>271</v>
      </c>
      <c r="C199" s="49">
        <v>0</v>
      </c>
      <c r="D199" s="49">
        <v>0</v>
      </c>
      <c r="E199" s="49">
        <v>0</v>
      </c>
      <c r="F199" s="49">
        <v>0</v>
      </c>
      <c r="G199" s="49">
        <v>0</v>
      </c>
      <c r="H199" s="49">
        <v>0</v>
      </c>
      <c r="I199" s="49">
        <v>2</v>
      </c>
      <c r="J199" s="49">
        <v>0</v>
      </c>
    </row>
    <row r="200" spans="1:10" x14ac:dyDescent="0.25">
      <c r="A200" s="47">
        <v>1279</v>
      </c>
      <c r="B200" s="48" t="s">
        <v>185</v>
      </c>
      <c r="C200" s="49">
        <v>0</v>
      </c>
      <c r="D200" s="49">
        <v>0</v>
      </c>
      <c r="E200" s="49">
        <v>6</v>
      </c>
      <c r="F200" s="49">
        <v>0</v>
      </c>
      <c r="G200" s="49">
        <v>6</v>
      </c>
      <c r="H200" s="49">
        <v>0</v>
      </c>
      <c r="I200" s="49">
        <v>17</v>
      </c>
      <c r="J200" s="49">
        <v>0</v>
      </c>
    </row>
    <row r="201" spans="1:10" x14ac:dyDescent="0.25">
      <c r="A201" s="47">
        <v>1279</v>
      </c>
      <c r="B201" s="48" t="s">
        <v>62</v>
      </c>
      <c r="C201" s="49">
        <v>0</v>
      </c>
      <c r="D201" s="49">
        <v>0</v>
      </c>
      <c r="E201" s="49">
        <v>55</v>
      </c>
      <c r="F201" s="49">
        <v>0</v>
      </c>
      <c r="G201" s="49">
        <v>55</v>
      </c>
      <c r="H201" s="49">
        <v>0</v>
      </c>
      <c r="I201" s="49">
        <v>0</v>
      </c>
      <c r="J201" s="49">
        <v>0</v>
      </c>
    </row>
    <row r="202" spans="1:10" x14ac:dyDescent="0.25">
      <c r="A202" s="47">
        <v>1279</v>
      </c>
      <c r="B202" s="48" t="s">
        <v>290</v>
      </c>
      <c r="C202" s="49">
        <v>0</v>
      </c>
      <c r="D202" s="49">
        <v>0</v>
      </c>
      <c r="E202" s="49">
        <v>6</v>
      </c>
      <c r="F202" s="49">
        <v>0</v>
      </c>
      <c r="G202" s="49">
        <v>6</v>
      </c>
      <c r="H202" s="49">
        <v>0</v>
      </c>
      <c r="I202" s="49">
        <v>5</v>
      </c>
      <c r="J202" s="49">
        <v>0</v>
      </c>
    </row>
    <row r="203" spans="1:10" x14ac:dyDescent="0.25">
      <c r="A203" s="47">
        <v>1279</v>
      </c>
      <c r="B203" s="48" t="s">
        <v>70</v>
      </c>
      <c r="C203" s="49">
        <v>0</v>
      </c>
      <c r="D203" s="49">
        <v>0</v>
      </c>
      <c r="E203" s="49">
        <v>0</v>
      </c>
      <c r="F203" s="49">
        <v>0</v>
      </c>
      <c r="G203" s="49">
        <v>0</v>
      </c>
      <c r="H203" s="49">
        <v>0</v>
      </c>
      <c r="I203" s="49">
        <v>19</v>
      </c>
      <c r="J203" s="49">
        <v>3</v>
      </c>
    </row>
    <row r="204" spans="1:10" x14ac:dyDescent="0.25">
      <c r="A204" s="47">
        <v>1279</v>
      </c>
      <c r="B204" s="48" t="s">
        <v>187</v>
      </c>
      <c r="C204" s="49">
        <v>17</v>
      </c>
      <c r="D204" s="49">
        <v>27</v>
      </c>
      <c r="E204" s="49">
        <v>250</v>
      </c>
      <c r="F204" s="49">
        <v>9</v>
      </c>
      <c r="G204" s="49">
        <v>223</v>
      </c>
      <c r="H204" s="49">
        <v>18</v>
      </c>
      <c r="I204" s="49">
        <v>0</v>
      </c>
      <c r="J204" s="49">
        <v>0</v>
      </c>
    </row>
    <row r="205" spans="1:10" x14ac:dyDescent="0.25">
      <c r="A205" s="47">
        <v>1279</v>
      </c>
      <c r="B205" s="48" t="s">
        <v>316</v>
      </c>
      <c r="C205" s="49">
        <v>0</v>
      </c>
      <c r="D205" s="49">
        <v>0</v>
      </c>
      <c r="E205" s="49">
        <v>0</v>
      </c>
      <c r="F205" s="49">
        <v>0</v>
      </c>
      <c r="G205" s="49">
        <v>0</v>
      </c>
      <c r="H205" s="49">
        <v>0</v>
      </c>
      <c r="I205" s="49">
        <v>19</v>
      </c>
      <c r="J205" s="49">
        <v>0</v>
      </c>
    </row>
    <row r="206" spans="1:10" x14ac:dyDescent="0.25">
      <c r="A206" s="47">
        <v>1279</v>
      </c>
      <c r="B206" s="48" t="s">
        <v>303</v>
      </c>
      <c r="C206" s="49">
        <v>5</v>
      </c>
      <c r="D206" s="49">
        <v>20</v>
      </c>
      <c r="E206" s="49">
        <v>30</v>
      </c>
      <c r="F206" s="49">
        <v>18</v>
      </c>
      <c r="G206" s="49">
        <v>10</v>
      </c>
      <c r="H206" s="49">
        <v>2</v>
      </c>
      <c r="I206" s="49">
        <v>0</v>
      </c>
      <c r="J206" s="49">
        <v>0</v>
      </c>
    </row>
    <row r="207" spans="1:10" x14ac:dyDescent="0.25">
      <c r="A207" s="47">
        <v>1279</v>
      </c>
      <c r="B207" s="48" t="s">
        <v>188</v>
      </c>
      <c r="C207" s="49">
        <v>0</v>
      </c>
      <c r="D207" s="49">
        <v>0</v>
      </c>
      <c r="E207" s="49">
        <v>76</v>
      </c>
      <c r="F207" s="49">
        <v>0</v>
      </c>
      <c r="G207" s="49">
        <v>76</v>
      </c>
      <c r="H207" s="49">
        <v>0</v>
      </c>
      <c r="I207" s="49">
        <v>0</v>
      </c>
      <c r="J207" s="49">
        <v>0</v>
      </c>
    </row>
    <row r="208" spans="1:10" x14ac:dyDescent="0.25">
      <c r="A208" s="47">
        <v>1279</v>
      </c>
      <c r="B208" s="48" t="s">
        <v>189</v>
      </c>
      <c r="C208" s="49">
        <v>1</v>
      </c>
      <c r="D208" s="49">
        <v>70</v>
      </c>
      <c r="E208" s="49">
        <v>75</v>
      </c>
      <c r="F208" s="49">
        <v>70</v>
      </c>
      <c r="G208" s="49">
        <v>5</v>
      </c>
      <c r="H208" s="49">
        <v>0</v>
      </c>
      <c r="I208" s="49">
        <v>0</v>
      </c>
      <c r="J208" s="49">
        <v>0</v>
      </c>
    </row>
    <row r="209" spans="1:10" x14ac:dyDescent="0.25">
      <c r="A209" s="47">
        <v>1279</v>
      </c>
      <c r="B209" s="48" t="s">
        <v>282</v>
      </c>
      <c r="C209" s="49">
        <v>5</v>
      </c>
      <c r="D209" s="49">
        <v>13</v>
      </c>
      <c r="E209" s="49">
        <v>45</v>
      </c>
      <c r="F209" s="49">
        <v>9</v>
      </c>
      <c r="G209" s="49">
        <v>32</v>
      </c>
      <c r="H209" s="49">
        <v>4</v>
      </c>
      <c r="I209" s="49">
        <v>6</v>
      </c>
      <c r="J209" s="49">
        <v>0</v>
      </c>
    </row>
    <row r="210" spans="1:10" s="58" customFormat="1" x14ac:dyDescent="0.25">
      <c r="C210" s="27">
        <f>SUM(C195:C209)</f>
        <v>70</v>
      </c>
      <c r="D210" s="27">
        <f t="shared" ref="D210:J210" si="7">SUM(D195:D209)</f>
        <v>205</v>
      </c>
      <c r="E210" s="27">
        <f t="shared" si="7"/>
        <v>1069</v>
      </c>
      <c r="F210" s="27">
        <f t="shared" si="7"/>
        <v>150</v>
      </c>
      <c r="G210" s="27">
        <f t="shared" si="7"/>
        <v>864</v>
      </c>
      <c r="H210" s="27">
        <f t="shared" si="7"/>
        <v>55</v>
      </c>
      <c r="I210" s="27">
        <f t="shared" si="7"/>
        <v>101</v>
      </c>
      <c r="J210" s="27">
        <f t="shared" si="7"/>
        <v>3</v>
      </c>
    </row>
    <row r="211" spans="1:10" s="58" customFormat="1" x14ac:dyDescent="0.25"/>
    <row r="212" spans="1:10" x14ac:dyDescent="0.25">
      <c r="A212" s="47">
        <v>39516</v>
      </c>
      <c r="B212" s="48" t="s">
        <v>201</v>
      </c>
      <c r="C212" s="49">
        <v>0</v>
      </c>
      <c r="D212" s="49">
        <v>0</v>
      </c>
      <c r="E212" s="49">
        <v>15</v>
      </c>
      <c r="F212" s="49">
        <v>0</v>
      </c>
      <c r="G212" s="49">
        <v>15</v>
      </c>
      <c r="H212" s="49">
        <v>0</v>
      </c>
      <c r="I212" s="49">
        <v>1</v>
      </c>
      <c r="J212" s="49">
        <v>0</v>
      </c>
    </row>
    <row r="213" spans="1:10" x14ac:dyDescent="0.25">
      <c r="A213" s="47">
        <v>39516</v>
      </c>
      <c r="B213" s="48" t="s">
        <v>202</v>
      </c>
      <c r="C213" s="49">
        <v>7</v>
      </c>
      <c r="D213" s="49">
        <v>7</v>
      </c>
      <c r="E213" s="49">
        <v>66</v>
      </c>
      <c r="F213" s="49">
        <v>0</v>
      </c>
      <c r="G213" s="49">
        <v>59</v>
      </c>
      <c r="H213" s="49">
        <v>7</v>
      </c>
      <c r="I213" s="49">
        <v>0</v>
      </c>
      <c r="J213" s="49">
        <v>0</v>
      </c>
    </row>
    <row r="214" spans="1:10" x14ac:dyDescent="0.25">
      <c r="A214" s="47">
        <v>39516</v>
      </c>
      <c r="B214" s="48" t="s">
        <v>203</v>
      </c>
      <c r="C214" s="49">
        <v>19</v>
      </c>
      <c r="D214" s="49">
        <v>19</v>
      </c>
      <c r="E214" s="49">
        <v>77</v>
      </c>
      <c r="F214" s="49">
        <v>0</v>
      </c>
      <c r="G214" s="49">
        <v>58</v>
      </c>
      <c r="H214" s="49">
        <v>19</v>
      </c>
      <c r="I214" s="49">
        <v>0</v>
      </c>
      <c r="J214" s="49">
        <v>0</v>
      </c>
    </row>
    <row r="215" spans="1:10" x14ac:dyDescent="0.25">
      <c r="A215" s="47">
        <v>39516</v>
      </c>
      <c r="B215" s="48" t="s">
        <v>196</v>
      </c>
      <c r="C215" s="49">
        <v>10</v>
      </c>
      <c r="D215" s="49">
        <v>10</v>
      </c>
      <c r="E215" s="49">
        <v>38</v>
      </c>
      <c r="F215" s="49">
        <v>0</v>
      </c>
      <c r="G215" s="49">
        <v>28</v>
      </c>
      <c r="H215" s="49">
        <v>10</v>
      </c>
      <c r="I215" s="49">
        <v>0</v>
      </c>
      <c r="J215" s="49">
        <v>0</v>
      </c>
    </row>
    <row r="216" spans="1:10" x14ac:dyDescent="0.25">
      <c r="A216" s="47">
        <v>39516</v>
      </c>
      <c r="B216" s="48" t="s">
        <v>197</v>
      </c>
      <c r="C216" s="49">
        <v>0</v>
      </c>
      <c r="D216" s="49">
        <v>0</v>
      </c>
      <c r="E216" s="49">
        <v>71</v>
      </c>
      <c r="F216" s="49">
        <v>0</v>
      </c>
      <c r="G216" s="49">
        <v>71</v>
      </c>
      <c r="H216" s="49">
        <v>0</v>
      </c>
      <c r="I216" s="49">
        <v>0</v>
      </c>
      <c r="J216" s="49">
        <v>0</v>
      </c>
    </row>
    <row r="217" spans="1:10" x14ac:dyDescent="0.25">
      <c r="A217" s="47">
        <v>39516</v>
      </c>
      <c r="B217" s="48" t="s">
        <v>198</v>
      </c>
      <c r="C217" s="49">
        <v>13</v>
      </c>
      <c r="D217" s="49">
        <v>13</v>
      </c>
      <c r="E217" s="49">
        <v>72</v>
      </c>
      <c r="F217" s="49">
        <v>0</v>
      </c>
      <c r="G217" s="49">
        <v>59</v>
      </c>
      <c r="H217" s="49">
        <v>13</v>
      </c>
      <c r="I217" s="49">
        <v>0</v>
      </c>
      <c r="J217" s="49">
        <v>0</v>
      </c>
    </row>
    <row r="218" spans="1:10" x14ac:dyDescent="0.25">
      <c r="A218" s="47">
        <v>39516</v>
      </c>
      <c r="B218" s="48" t="s">
        <v>199</v>
      </c>
      <c r="C218" s="49">
        <v>5</v>
      </c>
      <c r="D218" s="49">
        <v>5</v>
      </c>
      <c r="E218" s="49">
        <v>57</v>
      </c>
      <c r="F218" s="49">
        <v>0</v>
      </c>
      <c r="G218" s="49">
        <v>52</v>
      </c>
      <c r="H218" s="49">
        <v>5</v>
      </c>
      <c r="I218" s="49">
        <v>0</v>
      </c>
      <c r="J218" s="49">
        <v>0</v>
      </c>
    </row>
    <row r="219" spans="1:10" x14ac:dyDescent="0.25">
      <c r="A219" s="47">
        <v>39516</v>
      </c>
      <c r="B219" s="48" t="s">
        <v>200</v>
      </c>
      <c r="C219" s="49">
        <v>0</v>
      </c>
      <c r="D219" s="49">
        <v>0</v>
      </c>
      <c r="E219" s="49">
        <v>27</v>
      </c>
      <c r="F219" s="49">
        <v>0</v>
      </c>
      <c r="G219" s="49">
        <v>27</v>
      </c>
      <c r="H219" s="49">
        <v>0</v>
      </c>
      <c r="I219" s="49">
        <v>0</v>
      </c>
      <c r="J219" s="49">
        <v>0</v>
      </c>
    </row>
    <row r="220" spans="1:10" s="58" customFormat="1" x14ac:dyDescent="0.25">
      <c r="C220" s="27">
        <f>SUM(C212:C219)</f>
        <v>54</v>
      </c>
      <c r="D220" s="27">
        <f t="shared" ref="D220:J220" si="8">SUM(D212:D219)</f>
        <v>54</v>
      </c>
      <c r="E220" s="27">
        <f t="shared" si="8"/>
        <v>423</v>
      </c>
      <c r="F220" s="27">
        <f t="shared" si="8"/>
        <v>0</v>
      </c>
      <c r="G220" s="27">
        <f t="shared" si="8"/>
        <v>369</v>
      </c>
      <c r="H220" s="27">
        <f t="shared" si="8"/>
        <v>54</v>
      </c>
      <c r="I220" s="27">
        <f t="shared" si="8"/>
        <v>1</v>
      </c>
      <c r="J220" s="27">
        <f t="shared" si="8"/>
        <v>0</v>
      </c>
    </row>
    <row r="221" spans="1:10" s="58" customFormat="1" x14ac:dyDescent="0.25"/>
    <row r="222" spans="1:10" x14ac:dyDescent="0.25">
      <c r="A222" s="47">
        <v>40615</v>
      </c>
      <c r="B222" s="48" t="s">
        <v>229</v>
      </c>
      <c r="C222" s="49">
        <v>2</v>
      </c>
      <c r="D222" s="49">
        <v>14</v>
      </c>
      <c r="E222" s="49">
        <v>108</v>
      </c>
      <c r="F222" s="49">
        <v>11</v>
      </c>
      <c r="G222" s="49">
        <v>94</v>
      </c>
      <c r="H222" s="49">
        <v>3</v>
      </c>
      <c r="I222" s="49">
        <v>42</v>
      </c>
      <c r="J222" s="49">
        <v>0</v>
      </c>
    </row>
    <row r="223" spans="1:10" x14ac:dyDescent="0.25">
      <c r="A223" s="47">
        <v>40615</v>
      </c>
      <c r="B223" s="48" t="s">
        <v>231</v>
      </c>
      <c r="C223" s="49">
        <v>0</v>
      </c>
      <c r="D223" s="49">
        <v>0</v>
      </c>
      <c r="E223" s="49">
        <v>6</v>
      </c>
      <c r="F223" s="49">
        <v>0</v>
      </c>
      <c r="G223" s="49">
        <v>6</v>
      </c>
      <c r="H223" s="49">
        <v>0</v>
      </c>
      <c r="I223" s="49">
        <v>0</v>
      </c>
      <c r="J223" s="49">
        <v>0</v>
      </c>
    </row>
    <row r="224" spans="1:10" x14ac:dyDescent="0.25">
      <c r="A224" s="47">
        <v>40615</v>
      </c>
      <c r="B224" s="48" t="s">
        <v>222</v>
      </c>
      <c r="C224" s="49">
        <v>0</v>
      </c>
      <c r="D224" s="49">
        <v>4</v>
      </c>
      <c r="E224" s="49">
        <v>128</v>
      </c>
      <c r="F224" s="49">
        <v>3</v>
      </c>
      <c r="G224" s="49">
        <v>124</v>
      </c>
      <c r="H224" s="49">
        <v>1</v>
      </c>
      <c r="I224" s="49">
        <v>13</v>
      </c>
      <c r="J224" s="49">
        <v>0</v>
      </c>
    </row>
    <row r="225" spans="1:10" x14ac:dyDescent="0.25">
      <c r="A225" s="47">
        <v>40615</v>
      </c>
      <c r="B225" s="48" t="s">
        <v>253</v>
      </c>
      <c r="C225" s="49">
        <v>12</v>
      </c>
      <c r="D225" s="49">
        <v>15</v>
      </c>
      <c r="E225" s="49">
        <v>100</v>
      </c>
      <c r="F225" s="49">
        <v>13</v>
      </c>
      <c r="G225" s="49">
        <v>85</v>
      </c>
      <c r="H225" s="49">
        <v>2</v>
      </c>
      <c r="I225" s="49">
        <v>0</v>
      </c>
      <c r="J225" s="49">
        <v>0</v>
      </c>
    </row>
    <row r="226" spans="1:10" x14ac:dyDescent="0.25">
      <c r="A226" s="47">
        <v>40615</v>
      </c>
      <c r="B226" s="48" t="s">
        <v>224</v>
      </c>
      <c r="C226" s="49">
        <v>8</v>
      </c>
      <c r="D226" s="49">
        <v>12</v>
      </c>
      <c r="E226" s="49">
        <v>99</v>
      </c>
      <c r="F226" s="49">
        <v>8</v>
      </c>
      <c r="G226" s="49">
        <v>87</v>
      </c>
      <c r="H226" s="49">
        <v>4</v>
      </c>
      <c r="I226" s="49">
        <v>31</v>
      </c>
      <c r="J226" s="49">
        <v>0</v>
      </c>
    </row>
    <row r="227" spans="1:10" x14ac:dyDescent="0.25">
      <c r="A227" s="47">
        <v>40615</v>
      </c>
      <c r="B227" s="48" t="s">
        <v>225</v>
      </c>
      <c r="C227" s="49">
        <v>0</v>
      </c>
      <c r="D227" s="49">
        <v>5</v>
      </c>
      <c r="E227" s="49">
        <v>128</v>
      </c>
      <c r="F227" s="49">
        <v>5</v>
      </c>
      <c r="G227" s="49">
        <v>123</v>
      </c>
      <c r="H227" s="49">
        <v>0</v>
      </c>
      <c r="I227" s="49">
        <v>10</v>
      </c>
      <c r="J227" s="49">
        <v>0</v>
      </c>
    </row>
    <row r="228" spans="1:10" x14ac:dyDescent="0.25">
      <c r="A228" s="47">
        <v>40615</v>
      </c>
      <c r="B228" s="48" t="s">
        <v>226</v>
      </c>
      <c r="C228" s="49">
        <v>2</v>
      </c>
      <c r="D228" s="49">
        <v>3</v>
      </c>
      <c r="E228" s="49">
        <v>90</v>
      </c>
      <c r="F228" s="49">
        <v>0</v>
      </c>
      <c r="G228" s="49">
        <v>87</v>
      </c>
      <c r="H228" s="49">
        <v>3</v>
      </c>
      <c r="I228" s="49">
        <v>12</v>
      </c>
      <c r="J228" s="49">
        <v>0</v>
      </c>
    </row>
    <row r="229" spans="1:10" x14ac:dyDescent="0.25">
      <c r="A229" s="47">
        <v>40615</v>
      </c>
      <c r="B229" s="48" t="s">
        <v>227</v>
      </c>
      <c r="C229" s="49">
        <v>14</v>
      </c>
      <c r="D229" s="49">
        <v>17</v>
      </c>
      <c r="E229" s="49">
        <v>145</v>
      </c>
      <c r="F229" s="49">
        <v>15</v>
      </c>
      <c r="G229" s="49">
        <v>128</v>
      </c>
      <c r="H229" s="49">
        <v>2</v>
      </c>
      <c r="I229" s="49">
        <v>18</v>
      </c>
      <c r="J229" s="49">
        <v>0</v>
      </c>
    </row>
    <row r="230" spans="1:10" x14ac:dyDescent="0.25">
      <c r="A230" s="47">
        <v>40615</v>
      </c>
      <c r="B230" s="48" t="s">
        <v>232</v>
      </c>
      <c r="C230" s="49">
        <v>0</v>
      </c>
      <c r="D230" s="49">
        <v>4</v>
      </c>
      <c r="E230" s="49">
        <v>95</v>
      </c>
      <c r="F230" s="49">
        <v>4</v>
      </c>
      <c r="G230" s="49">
        <v>91</v>
      </c>
      <c r="H230" s="49">
        <v>0</v>
      </c>
      <c r="I230" s="49">
        <v>32</v>
      </c>
      <c r="J230" s="49">
        <v>0</v>
      </c>
    </row>
    <row r="231" spans="1:10" x14ac:dyDescent="0.25">
      <c r="A231" s="47">
        <v>40615</v>
      </c>
      <c r="B231" s="48" t="s">
        <v>233</v>
      </c>
      <c r="C231" s="49">
        <v>0</v>
      </c>
      <c r="D231" s="49">
        <v>27</v>
      </c>
      <c r="E231" s="49">
        <v>137</v>
      </c>
      <c r="F231" s="49">
        <v>24</v>
      </c>
      <c r="G231" s="49">
        <v>110</v>
      </c>
      <c r="H231" s="49">
        <v>3</v>
      </c>
      <c r="I231" s="49">
        <v>0</v>
      </c>
      <c r="J231" s="49">
        <v>0</v>
      </c>
    </row>
    <row r="232" spans="1:10" x14ac:dyDescent="0.25">
      <c r="A232" s="47">
        <v>40615</v>
      </c>
      <c r="B232" s="48" t="s">
        <v>205</v>
      </c>
      <c r="C232" s="49">
        <v>2</v>
      </c>
      <c r="D232" s="49">
        <v>35</v>
      </c>
      <c r="E232" s="49">
        <v>220</v>
      </c>
      <c r="F232" s="49">
        <v>33</v>
      </c>
      <c r="G232" s="49">
        <v>185</v>
      </c>
      <c r="H232" s="49">
        <v>2</v>
      </c>
      <c r="I232" s="49">
        <v>0</v>
      </c>
      <c r="J232" s="49">
        <v>0</v>
      </c>
    </row>
    <row r="233" spans="1:10" x14ac:dyDescent="0.25">
      <c r="A233" s="47">
        <v>40615</v>
      </c>
      <c r="B233" s="48" t="s">
        <v>207</v>
      </c>
      <c r="C233" s="49">
        <v>0</v>
      </c>
      <c r="D233" s="49">
        <v>10</v>
      </c>
      <c r="E233" s="49">
        <v>97</v>
      </c>
      <c r="F233" s="49">
        <v>10</v>
      </c>
      <c r="G233" s="49">
        <v>87</v>
      </c>
      <c r="H233" s="49">
        <v>0</v>
      </c>
      <c r="I233" s="49">
        <v>39</v>
      </c>
      <c r="J233" s="49">
        <v>0</v>
      </c>
    </row>
    <row r="234" spans="1:10" x14ac:dyDescent="0.25">
      <c r="A234" s="47">
        <v>40615</v>
      </c>
      <c r="B234" s="48" t="s">
        <v>330</v>
      </c>
      <c r="C234" s="49">
        <v>0</v>
      </c>
      <c r="D234" s="49">
        <v>8</v>
      </c>
      <c r="E234" s="49">
        <v>35</v>
      </c>
      <c r="F234" s="49">
        <v>8</v>
      </c>
      <c r="G234" s="49">
        <v>27</v>
      </c>
      <c r="H234" s="49">
        <v>0</v>
      </c>
      <c r="I234" s="49">
        <v>5</v>
      </c>
      <c r="J234" s="49">
        <v>0</v>
      </c>
    </row>
    <row r="235" spans="1:10" x14ac:dyDescent="0.25">
      <c r="A235" s="47">
        <v>40615</v>
      </c>
      <c r="B235" s="48" t="s">
        <v>209</v>
      </c>
      <c r="C235" s="49">
        <v>0</v>
      </c>
      <c r="D235" s="49">
        <v>60</v>
      </c>
      <c r="E235" s="49">
        <v>105</v>
      </c>
      <c r="F235" s="49">
        <v>59</v>
      </c>
      <c r="G235" s="49">
        <v>45</v>
      </c>
      <c r="H235" s="49">
        <v>1</v>
      </c>
      <c r="I235" s="49">
        <v>0</v>
      </c>
      <c r="J235" s="49">
        <v>0</v>
      </c>
    </row>
    <row r="236" spans="1:10" x14ac:dyDescent="0.25">
      <c r="A236" s="47">
        <v>40615</v>
      </c>
      <c r="B236" s="48" t="s">
        <v>210</v>
      </c>
      <c r="C236" s="49">
        <v>11</v>
      </c>
      <c r="D236" s="49">
        <v>11</v>
      </c>
      <c r="E236" s="49">
        <v>134</v>
      </c>
      <c r="F236" s="49">
        <v>10</v>
      </c>
      <c r="G236" s="49">
        <v>123</v>
      </c>
      <c r="H236" s="49">
        <v>1</v>
      </c>
      <c r="I236" s="49">
        <v>11</v>
      </c>
      <c r="J236" s="49">
        <v>0</v>
      </c>
    </row>
    <row r="237" spans="1:10" x14ac:dyDescent="0.25">
      <c r="A237" s="47">
        <v>40615</v>
      </c>
      <c r="B237" s="48" t="s">
        <v>211</v>
      </c>
      <c r="C237" s="49">
        <v>0</v>
      </c>
      <c r="D237" s="49">
        <v>4</v>
      </c>
      <c r="E237" s="49">
        <v>88</v>
      </c>
      <c r="F237" s="49">
        <v>3</v>
      </c>
      <c r="G237" s="49">
        <v>84</v>
      </c>
      <c r="H237" s="49">
        <v>1</v>
      </c>
      <c r="I237" s="49">
        <v>42</v>
      </c>
      <c r="J237" s="49">
        <v>0</v>
      </c>
    </row>
    <row r="238" spans="1:10" x14ac:dyDescent="0.25">
      <c r="A238" s="47">
        <v>40615</v>
      </c>
      <c r="B238" s="48" t="s">
        <v>213</v>
      </c>
      <c r="C238" s="49">
        <v>0</v>
      </c>
      <c r="D238" s="49">
        <v>5</v>
      </c>
      <c r="E238" s="49">
        <v>102</v>
      </c>
      <c r="F238" s="49">
        <v>5</v>
      </c>
      <c r="G238" s="49">
        <v>97</v>
      </c>
      <c r="H238" s="49">
        <v>0</v>
      </c>
      <c r="I238" s="49">
        <v>32</v>
      </c>
      <c r="J238" s="49">
        <v>0</v>
      </c>
    </row>
    <row r="239" spans="1:10" x14ac:dyDescent="0.25">
      <c r="A239" s="47">
        <v>40615</v>
      </c>
      <c r="B239" s="48" t="s">
        <v>214</v>
      </c>
      <c r="C239" s="49">
        <v>0</v>
      </c>
      <c r="D239" s="49">
        <v>25</v>
      </c>
      <c r="E239" s="49">
        <v>95</v>
      </c>
      <c r="F239" s="49">
        <v>22</v>
      </c>
      <c r="G239" s="49">
        <v>70</v>
      </c>
      <c r="H239" s="49">
        <v>3</v>
      </c>
      <c r="I239" s="49">
        <v>0</v>
      </c>
      <c r="J239" s="49">
        <v>0</v>
      </c>
    </row>
    <row r="240" spans="1:10" x14ac:dyDescent="0.25">
      <c r="A240" s="47">
        <v>40615</v>
      </c>
      <c r="B240" s="48" t="s">
        <v>331</v>
      </c>
      <c r="C240" s="49">
        <v>12</v>
      </c>
      <c r="D240" s="49">
        <v>81</v>
      </c>
      <c r="E240" s="49">
        <v>261</v>
      </c>
      <c r="F240" s="49">
        <v>77</v>
      </c>
      <c r="G240" s="49">
        <v>180</v>
      </c>
      <c r="H240" s="49">
        <v>4</v>
      </c>
      <c r="I240" s="49">
        <v>2</v>
      </c>
      <c r="J240" s="49">
        <v>0</v>
      </c>
    </row>
    <row r="241" spans="1:10" x14ac:dyDescent="0.25">
      <c r="A241" s="47">
        <v>40615</v>
      </c>
      <c r="B241" s="48" t="s">
        <v>215</v>
      </c>
      <c r="C241" s="49">
        <v>11</v>
      </c>
      <c r="D241" s="49">
        <v>13</v>
      </c>
      <c r="E241" s="49">
        <v>136</v>
      </c>
      <c r="F241" s="49">
        <v>12</v>
      </c>
      <c r="G241" s="49">
        <v>123</v>
      </c>
      <c r="H241" s="49">
        <v>1</v>
      </c>
      <c r="I241" s="49">
        <v>20</v>
      </c>
      <c r="J241" s="49">
        <v>0</v>
      </c>
    </row>
    <row r="242" spans="1:10" x14ac:dyDescent="0.25">
      <c r="A242" s="47">
        <v>40615</v>
      </c>
      <c r="B242" s="48" t="s">
        <v>216</v>
      </c>
      <c r="C242" s="49">
        <v>8</v>
      </c>
      <c r="D242" s="49">
        <v>12</v>
      </c>
      <c r="E242" s="49">
        <v>141</v>
      </c>
      <c r="F242" s="49">
        <v>8</v>
      </c>
      <c r="G242" s="49">
        <v>129</v>
      </c>
      <c r="H242" s="49">
        <v>4</v>
      </c>
      <c r="I242" s="49">
        <v>6</v>
      </c>
      <c r="J242" s="49">
        <v>0</v>
      </c>
    </row>
    <row r="243" spans="1:10" x14ac:dyDescent="0.25">
      <c r="A243" s="47">
        <v>40615</v>
      </c>
      <c r="B243" s="48" t="s">
        <v>217</v>
      </c>
      <c r="C243" s="49">
        <v>0</v>
      </c>
      <c r="D243" s="49">
        <v>9</v>
      </c>
      <c r="E243" s="49">
        <v>101</v>
      </c>
      <c r="F243" s="49">
        <v>8</v>
      </c>
      <c r="G243" s="49">
        <v>92</v>
      </c>
      <c r="H243" s="49">
        <v>1</v>
      </c>
      <c r="I243" s="49">
        <v>15</v>
      </c>
      <c r="J243" s="49">
        <v>0</v>
      </c>
    </row>
    <row r="244" spans="1:10" x14ac:dyDescent="0.25">
      <c r="A244" s="47">
        <v>40615</v>
      </c>
      <c r="B244" s="48" t="s">
        <v>218</v>
      </c>
      <c r="C244" s="49">
        <v>0</v>
      </c>
      <c r="D244" s="49">
        <v>0</v>
      </c>
      <c r="E244" s="49">
        <v>4</v>
      </c>
      <c r="F244" s="49">
        <v>0</v>
      </c>
      <c r="G244" s="49">
        <v>4</v>
      </c>
      <c r="H244" s="49">
        <v>0</v>
      </c>
      <c r="I244" s="49">
        <v>0</v>
      </c>
      <c r="J244" s="49">
        <v>0</v>
      </c>
    </row>
    <row r="245" spans="1:10" x14ac:dyDescent="0.25">
      <c r="A245" s="47">
        <v>40615</v>
      </c>
      <c r="B245" s="48" t="s">
        <v>345</v>
      </c>
      <c r="C245" s="49">
        <v>0</v>
      </c>
      <c r="D245" s="49">
        <v>0</v>
      </c>
      <c r="E245" s="49">
        <v>1</v>
      </c>
      <c r="F245" s="49">
        <v>0</v>
      </c>
      <c r="G245" s="49">
        <v>1</v>
      </c>
      <c r="H245" s="49">
        <v>0</v>
      </c>
      <c r="I245" s="49">
        <v>0</v>
      </c>
      <c r="J245" s="49">
        <v>0</v>
      </c>
    </row>
    <row r="246" spans="1:10" x14ac:dyDescent="0.25">
      <c r="A246" s="47">
        <v>40615</v>
      </c>
      <c r="B246" s="48" t="s">
        <v>283</v>
      </c>
      <c r="C246" s="49">
        <v>5</v>
      </c>
      <c r="D246" s="49">
        <v>8</v>
      </c>
      <c r="E246" s="49">
        <v>48</v>
      </c>
      <c r="F246" s="49">
        <v>8</v>
      </c>
      <c r="G246" s="49">
        <v>40</v>
      </c>
      <c r="H246" s="49">
        <v>0</v>
      </c>
      <c r="I246" s="49">
        <v>34</v>
      </c>
      <c r="J246" s="49">
        <v>0</v>
      </c>
    </row>
    <row r="247" spans="1:10" x14ac:dyDescent="0.25">
      <c r="A247" s="47">
        <v>40615</v>
      </c>
      <c r="B247" s="48" t="s">
        <v>220</v>
      </c>
      <c r="C247" s="49">
        <v>1</v>
      </c>
      <c r="D247" s="49">
        <v>14</v>
      </c>
      <c r="E247" s="49">
        <v>160</v>
      </c>
      <c r="F247" s="49">
        <v>13</v>
      </c>
      <c r="G247" s="49">
        <v>146</v>
      </c>
      <c r="H247" s="49">
        <v>1</v>
      </c>
      <c r="I247" s="49">
        <v>20</v>
      </c>
      <c r="J247" s="49">
        <v>0</v>
      </c>
    </row>
    <row r="248" spans="1:10" x14ac:dyDescent="0.25">
      <c r="A248" s="47">
        <v>40615</v>
      </c>
      <c r="B248" s="48" t="s">
        <v>332</v>
      </c>
      <c r="C248" s="49">
        <v>0</v>
      </c>
      <c r="D248" s="49">
        <v>6</v>
      </c>
      <c r="E248" s="49">
        <v>44</v>
      </c>
      <c r="F248" s="49">
        <v>6</v>
      </c>
      <c r="G248" s="49">
        <v>38</v>
      </c>
      <c r="H248" s="49">
        <v>0</v>
      </c>
      <c r="I248" s="49">
        <v>6</v>
      </c>
      <c r="J248" s="49">
        <v>0</v>
      </c>
    </row>
    <row r="249" spans="1:10" x14ac:dyDescent="0.25">
      <c r="A249" s="47">
        <v>40615</v>
      </c>
      <c r="B249" s="48" t="s">
        <v>228</v>
      </c>
      <c r="C249" s="49">
        <v>1</v>
      </c>
      <c r="D249" s="49">
        <v>3</v>
      </c>
      <c r="E249" s="49">
        <v>93</v>
      </c>
      <c r="F249" s="49">
        <v>2</v>
      </c>
      <c r="G249" s="49">
        <v>90</v>
      </c>
      <c r="H249" s="49">
        <v>1</v>
      </c>
      <c r="I249" s="49">
        <v>29</v>
      </c>
      <c r="J249" s="49">
        <v>0</v>
      </c>
    </row>
    <row r="250" spans="1:10" x14ac:dyDescent="0.25">
      <c r="A250" s="13"/>
      <c r="B250" s="18"/>
      <c r="C250" s="27">
        <f>SUM(C222:C249)</f>
        <v>89</v>
      </c>
      <c r="D250" s="27">
        <f t="shared" ref="D250:J250" si="9">SUM(D222:D249)</f>
        <v>405</v>
      </c>
      <c r="E250" s="27">
        <f t="shared" si="9"/>
        <v>2901</v>
      </c>
      <c r="F250" s="27">
        <f t="shared" si="9"/>
        <v>367</v>
      </c>
      <c r="G250" s="27">
        <f t="shared" si="9"/>
        <v>2496</v>
      </c>
      <c r="H250" s="27">
        <f t="shared" si="9"/>
        <v>38</v>
      </c>
      <c r="I250" s="27">
        <f t="shared" si="9"/>
        <v>419</v>
      </c>
      <c r="J250" s="27">
        <f t="shared" si="9"/>
        <v>0</v>
      </c>
    </row>
    <row r="251" spans="1:10" x14ac:dyDescent="0.25">
      <c r="A251" s="13"/>
      <c r="B251" s="18"/>
      <c r="C251" s="18"/>
      <c r="D251" s="18"/>
      <c r="E251" s="18"/>
      <c r="F251" s="18"/>
      <c r="G251" s="18"/>
      <c r="H251" s="18"/>
      <c r="I251" s="18"/>
      <c r="J251" s="18"/>
    </row>
    <row r="252" spans="1:10" x14ac:dyDescent="0.25">
      <c r="A252" s="13"/>
      <c r="B252" s="18"/>
      <c r="C252" s="18"/>
      <c r="D252" s="18"/>
      <c r="E252" s="18"/>
      <c r="F252" s="18"/>
      <c r="G252" s="18"/>
      <c r="H252" s="18"/>
      <c r="I252" s="18"/>
      <c r="J252" s="18"/>
    </row>
    <row r="253" spans="1:10" x14ac:dyDescent="0.25">
      <c r="A253" s="13"/>
      <c r="B253" s="18"/>
      <c r="C253" s="18"/>
      <c r="D253" s="18"/>
      <c r="E253" s="18"/>
      <c r="F253" s="18"/>
      <c r="G253" s="18"/>
      <c r="H253" s="18"/>
      <c r="I253" s="18"/>
      <c r="J253" s="18"/>
    </row>
    <row r="254" spans="1:10" x14ac:dyDescent="0.25">
      <c r="A254" s="13"/>
      <c r="B254" s="18"/>
      <c r="C254" s="18"/>
      <c r="D254" s="18"/>
      <c r="E254" s="18"/>
      <c r="F254" s="18"/>
      <c r="G254" s="18"/>
      <c r="H254" s="18"/>
      <c r="I254" s="18"/>
      <c r="J254" s="18"/>
    </row>
    <row r="255" spans="1:10" x14ac:dyDescent="0.25">
      <c r="A255" s="13"/>
      <c r="B255" s="18"/>
      <c r="C255" s="18"/>
      <c r="D255" s="18"/>
      <c r="E255" s="18"/>
      <c r="F255" s="18"/>
      <c r="G255" s="18"/>
      <c r="H255" s="18"/>
      <c r="I255" s="18"/>
      <c r="J255" s="18"/>
    </row>
    <row r="256" spans="1:10" x14ac:dyDescent="0.25">
      <c r="A256" s="13"/>
      <c r="B256" s="18"/>
      <c r="C256" s="18"/>
      <c r="D256" s="18"/>
      <c r="E256" s="18"/>
      <c r="F256" s="18"/>
      <c r="G256" s="18"/>
      <c r="H256" s="18"/>
      <c r="I256" s="18"/>
      <c r="J256" s="18"/>
    </row>
    <row r="257" spans="1:10" x14ac:dyDescent="0.25">
      <c r="A257" s="13"/>
      <c r="B257" s="18"/>
      <c r="C257" s="18"/>
      <c r="D257" s="18"/>
      <c r="E257" s="18"/>
      <c r="F257" s="18"/>
      <c r="G257" s="18"/>
      <c r="H257" s="18"/>
      <c r="I257" s="18"/>
      <c r="J257" s="18"/>
    </row>
    <row r="258" spans="1:10" x14ac:dyDescent="0.25">
      <c r="A258" s="13"/>
      <c r="B258" s="18"/>
      <c r="C258" s="18"/>
      <c r="D258" s="18"/>
      <c r="E258" s="18"/>
      <c r="F258" s="18"/>
      <c r="G258" s="18"/>
      <c r="H258" s="18"/>
      <c r="I258" s="18"/>
      <c r="J258" s="18"/>
    </row>
    <row r="259" spans="1:10" x14ac:dyDescent="0.25">
      <c r="A259" s="13"/>
      <c r="B259" s="18"/>
      <c r="C259" s="18"/>
      <c r="D259" s="18"/>
      <c r="E259" s="18"/>
      <c r="F259" s="18"/>
      <c r="G259" s="18"/>
      <c r="H259" s="18"/>
      <c r="I259" s="18"/>
      <c r="J259" s="18"/>
    </row>
    <row r="260" spans="1:10" x14ac:dyDescent="0.25">
      <c r="A260" s="13"/>
      <c r="B260" s="18"/>
      <c r="C260" s="18"/>
      <c r="D260" s="18"/>
      <c r="E260" s="18"/>
      <c r="F260" s="18"/>
      <c r="G260" s="18"/>
      <c r="H260" s="18"/>
      <c r="I260" s="18"/>
      <c r="J260" s="18"/>
    </row>
    <row r="261" spans="1:10" x14ac:dyDescent="0.25">
      <c r="A261" s="13"/>
      <c r="B261" s="18"/>
      <c r="C261" s="18"/>
      <c r="D261" s="18"/>
      <c r="E261" s="18"/>
      <c r="F261" s="18"/>
      <c r="G261" s="18"/>
      <c r="H261" s="18"/>
      <c r="I261" s="18"/>
      <c r="J261" s="18"/>
    </row>
    <row r="262" spans="1:10" x14ac:dyDescent="0.25">
      <c r="A262" s="13"/>
      <c r="B262" s="18"/>
      <c r="C262" s="18"/>
      <c r="D262" s="18"/>
      <c r="E262" s="18"/>
      <c r="F262" s="18"/>
      <c r="G262" s="18"/>
      <c r="H262" s="18"/>
      <c r="I262" s="18"/>
      <c r="J262" s="18"/>
    </row>
    <row r="263" spans="1:10" x14ac:dyDescent="0.25">
      <c r="A263" s="13"/>
      <c r="B263" s="18"/>
      <c r="C263" s="18"/>
      <c r="D263" s="18"/>
      <c r="E263" s="18"/>
      <c r="F263" s="18"/>
      <c r="G263" s="18"/>
      <c r="H263" s="18"/>
      <c r="I263" s="18"/>
      <c r="J263" s="18"/>
    </row>
    <row r="264" spans="1:10" x14ac:dyDescent="0.25">
      <c r="A264" s="13"/>
      <c r="B264" s="18"/>
      <c r="C264" s="18"/>
      <c r="D264" s="18"/>
      <c r="E264" s="18"/>
      <c r="F264" s="18"/>
      <c r="G264" s="18"/>
      <c r="H264" s="18"/>
      <c r="I264" s="18"/>
      <c r="J264" s="18"/>
    </row>
    <row r="265" spans="1:10" x14ac:dyDescent="0.25">
      <c r="A265" s="13"/>
      <c r="B265" s="18"/>
      <c r="C265" s="18"/>
      <c r="D265" s="18"/>
      <c r="E265" s="18"/>
      <c r="F265" s="18"/>
      <c r="G265" s="18"/>
      <c r="H265" s="18"/>
      <c r="I265" s="18"/>
      <c r="J265" s="18"/>
    </row>
    <row r="266" spans="1:10" x14ac:dyDescent="0.25">
      <c r="A266" s="13"/>
      <c r="B266" s="18"/>
      <c r="C266" s="18"/>
      <c r="D266" s="18"/>
      <c r="E266" s="18"/>
      <c r="F266" s="18"/>
      <c r="G266" s="18"/>
      <c r="H266" s="18"/>
      <c r="I266" s="18"/>
      <c r="J266" s="18"/>
    </row>
    <row r="267" spans="1:10" x14ac:dyDescent="0.25">
      <c r="A267" s="13"/>
      <c r="B267" s="18"/>
      <c r="C267" s="18"/>
      <c r="D267" s="18"/>
      <c r="E267" s="18"/>
      <c r="F267" s="18"/>
      <c r="G267" s="18"/>
      <c r="H267" s="18"/>
      <c r="I267" s="18"/>
      <c r="J267" s="18"/>
    </row>
    <row r="268" spans="1:10" x14ac:dyDescent="0.25">
      <c r="A268" s="13"/>
      <c r="B268" s="18"/>
      <c r="C268" s="18"/>
      <c r="D268" s="18"/>
      <c r="E268" s="18"/>
      <c r="F268" s="18"/>
      <c r="G268" s="18"/>
      <c r="H268" s="18"/>
      <c r="I268" s="18"/>
      <c r="J268" s="18"/>
    </row>
    <row r="269" spans="1:10" x14ac:dyDescent="0.25">
      <c r="A269" s="13"/>
      <c r="B269" s="18"/>
      <c r="C269" s="18"/>
      <c r="D269" s="18"/>
      <c r="E269" s="18"/>
      <c r="F269" s="18"/>
      <c r="G269" s="18"/>
      <c r="H269" s="18"/>
      <c r="I269" s="18"/>
      <c r="J269" s="18"/>
    </row>
    <row r="270" spans="1:10" x14ac:dyDescent="0.25">
      <c r="A270" s="13"/>
      <c r="B270" s="18"/>
      <c r="C270" s="18"/>
      <c r="D270" s="18"/>
      <c r="E270" s="18"/>
      <c r="F270" s="18"/>
      <c r="G270" s="18"/>
      <c r="H270" s="18"/>
      <c r="I270" s="18"/>
      <c r="J270" s="18"/>
    </row>
    <row r="271" spans="1:10" x14ac:dyDescent="0.25">
      <c r="A271" s="13"/>
      <c r="B271" s="18"/>
      <c r="C271" s="18"/>
      <c r="D271" s="18"/>
      <c r="E271" s="18"/>
      <c r="F271" s="18"/>
      <c r="G271" s="18"/>
      <c r="H271" s="18"/>
      <c r="I271" s="18"/>
      <c r="J271" s="18"/>
    </row>
    <row r="272" spans="1:10" x14ac:dyDescent="0.25">
      <c r="A272" s="13"/>
      <c r="B272" s="18"/>
      <c r="C272" s="18"/>
      <c r="D272" s="18"/>
      <c r="E272" s="18"/>
      <c r="F272" s="18"/>
      <c r="G272" s="18"/>
      <c r="H272" s="18"/>
      <c r="I272" s="18"/>
      <c r="J272" s="18"/>
    </row>
    <row r="273" spans="1:10" x14ac:dyDescent="0.25">
      <c r="A273" s="13"/>
      <c r="B273" s="18"/>
      <c r="C273" s="18"/>
      <c r="D273" s="18"/>
      <c r="E273" s="18"/>
      <c r="F273" s="18"/>
      <c r="G273" s="18"/>
      <c r="H273" s="18"/>
      <c r="I273" s="18"/>
      <c r="J273" s="18"/>
    </row>
    <row r="274" spans="1:10" x14ac:dyDescent="0.25">
      <c r="A274" s="13"/>
      <c r="B274" s="18"/>
      <c r="C274" s="18"/>
      <c r="D274" s="18"/>
      <c r="E274" s="18"/>
      <c r="F274" s="18"/>
      <c r="G274" s="18"/>
      <c r="H274" s="18"/>
      <c r="I274" s="18"/>
      <c r="J274" s="18"/>
    </row>
    <row r="275" spans="1:10" x14ac:dyDescent="0.25">
      <c r="A275" s="13"/>
      <c r="B275" s="18"/>
      <c r="C275" s="18"/>
      <c r="D275" s="18"/>
      <c r="E275" s="18"/>
      <c r="F275" s="18"/>
      <c r="G275" s="18"/>
      <c r="H275" s="18"/>
      <c r="I275" s="18"/>
      <c r="J275" s="18"/>
    </row>
    <row r="276" spans="1:10" x14ac:dyDescent="0.25">
      <c r="A276" s="13"/>
      <c r="B276" s="18"/>
      <c r="C276" s="18"/>
      <c r="D276" s="18"/>
      <c r="E276" s="18"/>
      <c r="F276" s="18"/>
      <c r="G276" s="18"/>
      <c r="H276" s="18"/>
      <c r="I276" s="18"/>
      <c r="J276" s="18"/>
    </row>
    <row r="277" spans="1:10" x14ac:dyDescent="0.25">
      <c r="A277" s="13"/>
      <c r="B277" s="18"/>
      <c r="C277" s="18"/>
      <c r="D277" s="18"/>
      <c r="E277" s="18"/>
      <c r="F277" s="18"/>
      <c r="G277" s="18"/>
      <c r="H277" s="18"/>
      <c r="I277" s="18"/>
      <c r="J277" s="18"/>
    </row>
    <row r="278" spans="1:10" x14ac:dyDescent="0.25">
      <c r="A278" s="13"/>
      <c r="B278" s="18"/>
      <c r="C278" s="18"/>
      <c r="D278" s="18"/>
      <c r="E278" s="18"/>
      <c r="F278" s="18"/>
      <c r="G278" s="18"/>
      <c r="H278" s="18"/>
      <c r="I278" s="18"/>
      <c r="J278" s="18"/>
    </row>
    <row r="279" spans="1:10" x14ac:dyDescent="0.25">
      <c r="A279" s="13"/>
      <c r="B279" s="18"/>
      <c r="C279" s="18"/>
      <c r="D279" s="18"/>
      <c r="E279" s="18"/>
      <c r="F279" s="18"/>
      <c r="G279" s="18"/>
      <c r="H279" s="18"/>
      <c r="I279" s="18"/>
      <c r="J279" s="18"/>
    </row>
    <row r="280" spans="1:10" x14ac:dyDescent="0.25">
      <c r="A280" s="13"/>
      <c r="B280" s="18"/>
      <c r="C280" s="18"/>
      <c r="D280" s="18"/>
      <c r="E280" s="18"/>
      <c r="F280" s="18"/>
      <c r="G280" s="18"/>
      <c r="H280" s="18"/>
      <c r="I280" s="18"/>
      <c r="J280" s="18"/>
    </row>
    <row r="281" spans="1:10" x14ac:dyDescent="0.25">
      <c r="A281" s="13"/>
      <c r="B281" s="18"/>
      <c r="C281" s="18"/>
      <c r="D281" s="18"/>
      <c r="E281" s="18"/>
      <c r="F281" s="18"/>
      <c r="G281" s="18"/>
      <c r="H281" s="18"/>
      <c r="I281" s="18"/>
      <c r="J281" s="18"/>
    </row>
    <row r="282" spans="1:10" x14ac:dyDescent="0.25">
      <c r="A282" s="13"/>
      <c r="B282" s="18"/>
      <c r="C282" s="18"/>
      <c r="D282" s="18"/>
      <c r="E282" s="18"/>
      <c r="F282" s="18"/>
      <c r="G282" s="18"/>
      <c r="H282" s="18"/>
      <c r="I282" s="18"/>
      <c r="J282" s="18"/>
    </row>
    <row r="283" spans="1:10" x14ac:dyDescent="0.25">
      <c r="A283" s="13"/>
      <c r="B283" s="18"/>
      <c r="C283" s="18"/>
      <c r="D283" s="18"/>
      <c r="E283" s="18"/>
      <c r="F283" s="18"/>
      <c r="G283" s="18"/>
      <c r="H283" s="18"/>
      <c r="I283" s="18"/>
      <c r="J283" s="18"/>
    </row>
    <row r="284" spans="1:10" x14ac:dyDescent="0.25">
      <c r="A284" s="13"/>
      <c r="B284" s="18"/>
      <c r="C284" s="18"/>
      <c r="D284" s="18"/>
      <c r="E284" s="18"/>
      <c r="F284" s="18"/>
      <c r="G284" s="18"/>
      <c r="H284" s="18"/>
      <c r="I284" s="18"/>
      <c r="J284" s="18"/>
    </row>
    <row r="285" spans="1:10" x14ac:dyDescent="0.25">
      <c r="A285" s="13"/>
      <c r="B285" s="18"/>
      <c r="C285" s="18"/>
      <c r="D285" s="18"/>
      <c r="E285" s="18"/>
      <c r="F285" s="18"/>
      <c r="G285" s="18"/>
      <c r="H285" s="18"/>
      <c r="I285" s="18"/>
      <c r="J285" s="18"/>
    </row>
    <row r="286" spans="1:10" x14ac:dyDescent="0.25">
      <c r="A286" s="13"/>
      <c r="B286" s="18"/>
      <c r="C286" s="18"/>
      <c r="D286" s="18"/>
      <c r="E286" s="18"/>
      <c r="F286" s="18"/>
      <c r="G286" s="18"/>
      <c r="H286" s="18"/>
      <c r="I286" s="18"/>
      <c r="J286" s="18"/>
    </row>
    <row r="287" spans="1:10" x14ac:dyDescent="0.25">
      <c r="A287" s="13"/>
      <c r="B287" s="18"/>
      <c r="C287" s="18"/>
      <c r="D287" s="18"/>
      <c r="E287" s="18"/>
      <c r="F287" s="18"/>
      <c r="G287" s="18"/>
      <c r="H287" s="18"/>
      <c r="I287" s="18"/>
      <c r="J287" s="18"/>
    </row>
    <row r="288" spans="1:10" x14ac:dyDescent="0.25">
      <c r="A288" s="13"/>
      <c r="B288" s="18"/>
      <c r="C288" s="18"/>
      <c r="D288" s="18"/>
      <c r="E288" s="18"/>
      <c r="F288" s="18"/>
      <c r="G288" s="18"/>
      <c r="H288" s="18"/>
      <c r="I288" s="18"/>
      <c r="J288" s="18"/>
    </row>
    <row r="289" spans="1:10" x14ac:dyDescent="0.25">
      <c r="A289" s="13"/>
      <c r="B289" s="18"/>
      <c r="C289" s="18"/>
      <c r="D289" s="18"/>
      <c r="E289" s="18"/>
      <c r="F289" s="18"/>
      <c r="G289" s="18"/>
      <c r="H289" s="18"/>
      <c r="I289" s="18"/>
      <c r="J289" s="18"/>
    </row>
    <row r="290" spans="1:10" x14ac:dyDescent="0.25">
      <c r="A290" s="13"/>
      <c r="B290" s="18"/>
      <c r="C290" s="18"/>
      <c r="D290" s="18"/>
      <c r="E290" s="18"/>
      <c r="F290" s="18"/>
      <c r="G290" s="18"/>
      <c r="H290" s="18"/>
      <c r="I290" s="18"/>
      <c r="J290" s="18"/>
    </row>
    <row r="291" spans="1:10" x14ac:dyDescent="0.25">
      <c r="A291" s="13"/>
      <c r="B291" s="18"/>
      <c r="C291" s="18"/>
      <c r="D291" s="18"/>
      <c r="E291" s="18"/>
      <c r="F291" s="18"/>
      <c r="G291" s="18"/>
      <c r="H291" s="18"/>
      <c r="I291" s="18"/>
      <c r="J291" s="18"/>
    </row>
    <row r="292" spans="1:10" x14ac:dyDescent="0.25">
      <c r="A292" s="13"/>
      <c r="B292" s="18"/>
      <c r="C292" s="18"/>
      <c r="D292" s="18"/>
      <c r="E292" s="18"/>
      <c r="F292" s="18"/>
      <c r="G292" s="18"/>
      <c r="H292" s="18"/>
      <c r="I292" s="18"/>
      <c r="J292" s="18"/>
    </row>
    <row r="293" spans="1:10" x14ac:dyDescent="0.25">
      <c r="A293" s="13"/>
      <c r="B293" s="18"/>
      <c r="C293" s="18"/>
      <c r="D293" s="18"/>
      <c r="E293" s="18"/>
      <c r="F293" s="18"/>
      <c r="G293" s="18"/>
      <c r="H293" s="18"/>
      <c r="I293" s="18"/>
      <c r="J293" s="18"/>
    </row>
    <row r="294" spans="1:10" x14ac:dyDescent="0.25">
      <c r="A294" s="13"/>
      <c r="B294" s="18"/>
      <c r="C294" s="18"/>
      <c r="D294" s="18"/>
      <c r="E294" s="18"/>
      <c r="F294" s="18"/>
      <c r="G294" s="18"/>
      <c r="H294" s="18"/>
      <c r="I294" s="18"/>
      <c r="J294" s="18"/>
    </row>
    <row r="295" spans="1:10" x14ac:dyDescent="0.25">
      <c r="A295" s="13"/>
      <c r="B295" s="18"/>
      <c r="C295" s="18"/>
      <c r="D295" s="18"/>
      <c r="E295" s="18"/>
      <c r="F295" s="18"/>
      <c r="G295" s="18"/>
      <c r="H295" s="18"/>
      <c r="I295" s="18"/>
      <c r="J295" s="18"/>
    </row>
    <row r="296" spans="1:10" x14ac:dyDescent="0.25">
      <c r="A296" s="13"/>
      <c r="B296" s="18"/>
      <c r="C296" s="18"/>
      <c r="D296" s="18"/>
      <c r="E296" s="18"/>
      <c r="F296" s="18"/>
      <c r="G296" s="18"/>
      <c r="H296" s="18"/>
      <c r="I296" s="18"/>
      <c r="J296" s="18"/>
    </row>
    <row r="297" spans="1:10" x14ac:dyDescent="0.25">
      <c r="A297" s="13"/>
      <c r="B297" s="18"/>
      <c r="C297" s="18"/>
      <c r="D297" s="18"/>
      <c r="E297" s="18"/>
      <c r="F297" s="18"/>
      <c r="G297" s="18"/>
      <c r="H297" s="18"/>
      <c r="I297" s="18"/>
      <c r="J297" s="18"/>
    </row>
    <row r="298" spans="1:10" x14ac:dyDescent="0.25">
      <c r="A298" s="13"/>
      <c r="B298" s="18"/>
      <c r="C298" s="18"/>
      <c r="D298" s="18"/>
      <c r="E298" s="18"/>
      <c r="F298" s="18"/>
      <c r="G298" s="18"/>
      <c r="H298" s="18"/>
      <c r="I298" s="18"/>
      <c r="J298" s="18"/>
    </row>
    <row r="299" spans="1:10" x14ac:dyDescent="0.25">
      <c r="A299" s="13"/>
      <c r="B299" s="18"/>
      <c r="C299" s="18"/>
      <c r="D299" s="18"/>
      <c r="E299" s="18"/>
      <c r="F299" s="18"/>
      <c r="G299" s="18"/>
      <c r="H299" s="18"/>
      <c r="I299" s="18"/>
      <c r="J299" s="18"/>
    </row>
    <row r="300" spans="1:10" x14ac:dyDescent="0.25">
      <c r="A300" s="13"/>
      <c r="B300" s="18"/>
      <c r="C300" s="18"/>
      <c r="D300" s="18"/>
      <c r="E300" s="18"/>
      <c r="F300" s="18"/>
      <c r="G300" s="18"/>
      <c r="H300" s="18"/>
      <c r="I300" s="18"/>
      <c r="J300" s="18"/>
    </row>
    <row r="301" spans="1:10" x14ac:dyDescent="0.25">
      <c r="A301" s="13"/>
      <c r="B301" s="18"/>
      <c r="C301" s="18"/>
      <c r="D301" s="18"/>
      <c r="E301" s="18"/>
      <c r="F301" s="18"/>
      <c r="G301" s="18"/>
      <c r="H301" s="18"/>
      <c r="I301" s="18"/>
      <c r="J301" s="18"/>
    </row>
    <row r="302" spans="1:10" x14ac:dyDescent="0.25">
      <c r="A302" s="13"/>
      <c r="B302" s="18"/>
      <c r="C302" s="18"/>
      <c r="D302" s="18"/>
      <c r="E302" s="18"/>
      <c r="F302" s="18"/>
      <c r="G302" s="18"/>
      <c r="H302" s="18"/>
      <c r="I302" s="18"/>
      <c r="J302" s="18"/>
    </row>
    <row r="303" spans="1:10" x14ac:dyDescent="0.25">
      <c r="A303" s="13"/>
      <c r="B303" s="18"/>
      <c r="C303" s="18"/>
      <c r="D303" s="18"/>
      <c r="E303" s="18"/>
      <c r="F303" s="18"/>
      <c r="G303" s="18"/>
      <c r="H303" s="18"/>
      <c r="I303" s="18"/>
      <c r="J303" s="18"/>
    </row>
    <row r="304" spans="1:10" x14ac:dyDescent="0.25">
      <c r="A304" s="13"/>
      <c r="B304" s="18"/>
      <c r="C304" s="18"/>
      <c r="D304" s="18"/>
      <c r="E304" s="18"/>
      <c r="F304" s="18"/>
      <c r="G304" s="18"/>
      <c r="H304" s="18"/>
      <c r="I304" s="18"/>
      <c r="J304" s="18"/>
    </row>
    <row r="305" spans="1:10" x14ac:dyDescent="0.25">
      <c r="A305" s="13"/>
      <c r="B305" s="18"/>
      <c r="C305" s="18"/>
      <c r="D305" s="18"/>
      <c r="E305" s="18"/>
      <c r="F305" s="18"/>
      <c r="G305" s="18"/>
      <c r="H305" s="18"/>
      <c r="I305" s="18"/>
      <c r="J305" s="18"/>
    </row>
    <row r="306" spans="1:10" x14ac:dyDescent="0.25">
      <c r="A306" s="13"/>
      <c r="B306" s="18"/>
      <c r="C306" s="18"/>
      <c r="D306" s="18"/>
      <c r="E306" s="18"/>
      <c r="F306" s="18"/>
      <c r="G306" s="18"/>
      <c r="H306" s="18"/>
      <c r="I306" s="18"/>
      <c r="J306" s="18"/>
    </row>
    <row r="307" spans="1:10" x14ac:dyDescent="0.25">
      <c r="A307" s="13"/>
      <c r="B307" s="18"/>
      <c r="C307" s="18"/>
      <c r="D307" s="18"/>
      <c r="E307" s="18"/>
      <c r="F307" s="18"/>
      <c r="G307" s="18"/>
      <c r="H307" s="18"/>
      <c r="I307" s="18"/>
      <c r="J307" s="18"/>
    </row>
    <row r="308" spans="1:10" x14ac:dyDescent="0.25">
      <c r="A308" s="13"/>
      <c r="B308" s="18"/>
      <c r="C308" s="18"/>
      <c r="D308" s="18"/>
      <c r="E308" s="18"/>
      <c r="F308" s="18"/>
      <c r="G308" s="18"/>
      <c r="H308" s="18"/>
      <c r="I308" s="18"/>
      <c r="J308" s="18"/>
    </row>
    <row r="309" spans="1:10" x14ac:dyDescent="0.25">
      <c r="A309" s="13"/>
      <c r="B309" s="18"/>
      <c r="C309" s="18"/>
      <c r="D309" s="18"/>
      <c r="E309" s="18"/>
      <c r="F309" s="18"/>
      <c r="G309" s="18"/>
      <c r="H309" s="18"/>
      <c r="I309" s="18"/>
      <c r="J309" s="18"/>
    </row>
    <row r="310" spans="1:10" x14ac:dyDescent="0.25">
      <c r="A310" s="13"/>
      <c r="B310" s="18"/>
      <c r="C310" s="18"/>
      <c r="D310" s="18"/>
      <c r="E310" s="18"/>
      <c r="F310" s="18"/>
      <c r="G310" s="18"/>
      <c r="H310" s="18"/>
      <c r="I310" s="18"/>
      <c r="J310" s="18"/>
    </row>
    <row r="311" spans="1:10" x14ac:dyDescent="0.25">
      <c r="A311" s="13"/>
      <c r="B311" s="18"/>
      <c r="C311" s="18"/>
      <c r="D311" s="18"/>
      <c r="E311" s="18"/>
      <c r="F311" s="18"/>
      <c r="G311" s="18"/>
      <c r="H311" s="18"/>
      <c r="I311" s="18"/>
      <c r="J311" s="18"/>
    </row>
    <row r="312" spans="1:10" x14ac:dyDescent="0.25">
      <c r="A312" s="13"/>
      <c r="B312" s="18"/>
      <c r="C312" s="18"/>
      <c r="D312" s="18"/>
      <c r="E312" s="18"/>
      <c r="F312" s="18"/>
      <c r="G312" s="18"/>
      <c r="H312" s="18"/>
      <c r="I312" s="18"/>
      <c r="J312" s="18"/>
    </row>
    <row r="313" spans="1:10" x14ac:dyDescent="0.25">
      <c r="A313" s="13"/>
      <c r="B313" s="18"/>
      <c r="C313" s="18"/>
      <c r="D313" s="18"/>
      <c r="E313" s="18"/>
      <c r="F313" s="18"/>
      <c r="G313" s="18"/>
      <c r="H313" s="18"/>
      <c r="I313" s="18"/>
      <c r="J313" s="18"/>
    </row>
    <row r="314" spans="1:10" x14ac:dyDescent="0.25">
      <c r="A314" s="13"/>
      <c r="B314" s="18"/>
      <c r="C314" s="18"/>
      <c r="D314" s="18"/>
      <c r="E314" s="18"/>
      <c r="F314" s="18"/>
      <c r="G314" s="18"/>
      <c r="H314" s="18"/>
      <c r="I314" s="18"/>
      <c r="J314" s="18"/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  <row r="1387" spans="1:10" x14ac:dyDescent="0.25">
      <c r="A1387" s="13"/>
      <c r="B1387" s="18"/>
      <c r="C1387" s="18"/>
      <c r="D1387" s="18"/>
      <c r="E1387" s="18"/>
      <c r="F1387" s="18"/>
      <c r="G1387" s="18"/>
      <c r="H1387" s="18"/>
      <c r="I1387" s="18"/>
      <c r="J1387" s="18"/>
    </row>
    <row r="1388" spans="1:10" x14ac:dyDescent="0.25">
      <c r="A1388" s="13"/>
      <c r="B1388" s="18"/>
      <c r="C1388" s="18"/>
      <c r="D1388" s="18"/>
      <c r="E1388" s="18"/>
      <c r="F1388" s="18"/>
      <c r="G1388" s="18"/>
      <c r="H1388" s="18"/>
      <c r="I1388" s="18"/>
      <c r="J1388" s="18"/>
    </row>
    <row r="1389" spans="1:10" x14ac:dyDescent="0.25">
      <c r="A1389" s="13"/>
      <c r="B1389" s="18"/>
      <c r="C1389" s="18"/>
      <c r="D1389" s="18"/>
      <c r="E1389" s="18"/>
      <c r="F1389" s="18"/>
      <c r="G1389" s="18"/>
      <c r="H1389" s="18"/>
      <c r="I1389" s="18"/>
      <c r="J1389" s="18"/>
    </row>
    <row r="1390" spans="1:10" x14ac:dyDescent="0.25">
      <c r="A1390" s="13"/>
      <c r="B1390" s="18"/>
      <c r="C1390" s="18"/>
      <c r="D1390" s="18"/>
      <c r="E1390" s="18"/>
      <c r="F1390" s="18"/>
      <c r="G1390" s="18"/>
      <c r="H1390" s="18"/>
      <c r="I1390" s="18"/>
      <c r="J1390" s="18"/>
    </row>
    <row r="1391" spans="1:10" x14ac:dyDescent="0.25">
      <c r="A1391" s="13"/>
      <c r="B1391" s="18"/>
      <c r="C1391" s="18"/>
      <c r="D1391" s="18"/>
      <c r="E1391" s="18"/>
      <c r="F1391" s="18"/>
      <c r="G1391" s="18"/>
      <c r="H1391" s="18"/>
      <c r="I1391" s="18"/>
      <c r="J1391" s="18"/>
    </row>
    <row r="1392" spans="1:10" x14ac:dyDescent="0.25">
      <c r="A1392" s="13"/>
      <c r="B1392" s="18"/>
      <c r="C1392" s="18"/>
      <c r="D1392" s="18"/>
      <c r="E1392" s="18"/>
      <c r="F1392" s="18"/>
      <c r="G1392" s="18"/>
      <c r="H1392" s="18"/>
      <c r="I1392" s="18"/>
      <c r="J1392" s="18"/>
    </row>
    <row r="1393" spans="1:10" x14ac:dyDescent="0.25">
      <c r="A1393" s="13"/>
      <c r="B1393" s="18"/>
      <c r="C1393" s="18"/>
      <c r="D1393" s="18"/>
      <c r="E1393" s="18"/>
      <c r="F1393" s="18"/>
      <c r="G1393" s="18"/>
      <c r="H1393" s="18"/>
      <c r="I1393" s="18"/>
      <c r="J1393" s="18"/>
    </row>
    <row r="1394" spans="1:10" x14ac:dyDescent="0.25">
      <c r="A1394" s="13"/>
      <c r="B1394" s="18"/>
      <c r="C1394" s="18"/>
      <c r="D1394" s="18"/>
      <c r="E1394" s="18"/>
      <c r="F1394" s="18"/>
      <c r="G1394" s="18"/>
      <c r="H1394" s="18"/>
      <c r="I1394" s="18"/>
      <c r="J1394" s="18"/>
    </row>
    <row r="1395" spans="1:10" x14ac:dyDescent="0.25">
      <c r="A1395" s="13"/>
      <c r="B1395" s="18"/>
      <c r="C1395" s="18"/>
      <c r="D1395" s="18"/>
      <c r="E1395" s="18"/>
      <c r="F1395" s="18"/>
      <c r="G1395" s="18"/>
      <c r="H1395" s="18"/>
      <c r="I1395" s="18"/>
      <c r="J1395" s="18"/>
    </row>
    <row r="1396" spans="1:10" x14ac:dyDescent="0.25">
      <c r="A1396" s="13"/>
      <c r="B1396" s="18"/>
      <c r="C1396" s="18"/>
      <c r="D1396" s="18"/>
      <c r="E1396" s="18"/>
      <c r="F1396" s="18"/>
      <c r="G1396" s="18"/>
      <c r="H1396" s="18"/>
      <c r="I1396" s="18"/>
      <c r="J1396" s="18"/>
    </row>
    <row r="1397" spans="1:10" x14ac:dyDescent="0.25">
      <c r="A1397" s="13"/>
      <c r="B1397" s="18"/>
      <c r="C1397" s="18"/>
      <c r="D1397" s="18"/>
      <c r="E1397" s="18"/>
      <c r="F1397" s="18"/>
      <c r="G1397" s="18"/>
      <c r="H1397" s="18"/>
      <c r="I1397" s="18"/>
      <c r="J1397" s="18"/>
    </row>
    <row r="1398" spans="1:10" x14ac:dyDescent="0.25">
      <c r="A1398" s="13"/>
      <c r="B1398" s="18"/>
      <c r="C1398" s="18"/>
      <c r="D1398" s="18"/>
      <c r="E1398" s="18"/>
      <c r="F1398" s="18"/>
      <c r="G1398" s="18"/>
      <c r="H1398" s="18"/>
      <c r="I1398" s="18"/>
      <c r="J1398" s="18"/>
    </row>
    <row r="1399" spans="1:10" x14ac:dyDescent="0.25">
      <c r="A1399" s="13"/>
      <c r="B1399" s="18"/>
      <c r="C1399" s="18"/>
      <c r="D1399" s="18"/>
      <c r="E1399" s="18"/>
      <c r="F1399" s="18"/>
      <c r="G1399" s="18"/>
      <c r="H1399" s="18"/>
      <c r="I1399" s="18"/>
      <c r="J1399" s="18"/>
    </row>
    <row r="1400" spans="1:10" x14ac:dyDescent="0.25">
      <c r="A1400" s="13"/>
      <c r="B1400" s="18"/>
      <c r="C1400" s="18"/>
      <c r="D1400" s="18"/>
      <c r="E1400" s="18"/>
      <c r="F1400" s="18"/>
      <c r="G1400" s="18"/>
      <c r="H1400" s="18"/>
      <c r="I1400" s="18"/>
      <c r="J1400" s="18"/>
    </row>
    <row r="1401" spans="1:10" x14ac:dyDescent="0.25">
      <c r="A1401" s="13"/>
      <c r="B1401" s="18"/>
      <c r="C1401" s="18"/>
      <c r="D1401" s="18"/>
      <c r="E1401" s="18"/>
      <c r="F1401" s="18"/>
      <c r="G1401" s="18"/>
      <c r="H1401" s="18"/>
      <c r="I1401" s="18"/>
      <c r="J1401" s="18"/>
    </row>
    <row r="1402" spans="1:10" x14ac:dyDescent="0.25">
      <c r="A1402" s="13"/>
      <c r="B1402" s="18"/>
      <c r="C1402" s="18"/>
      <c r="D1402" s="18"/>
      <c r="E1402" s="18"/>
      <c r="F1402" s="18"/>
      <c r="G1402" s="18"/>
      <c r="H1402" s="18"/>
      <c r="I1402" s="18"/>
      <c r="J1402" s="18"/>
    </row>
    <row r="1403" spans="1:10" x14ac:dyDescent="0.25">
      <c r="A1403" s="13"/>
      <c r="B1403" s="18"/>
      <c r="C1403" s="18"/>
      <c r="D1403" s="18"/>
      <c r="E1403" s="18"/>
      <c r="F1403" s="18"/>
      <c r="G1403" s="18"/>
      <c r="H1403" s="18"/>
      <c r="I1403" s="18"/>
      <c r="J1403" s="18"/>
    </row>
    <row r="1404" spans="1:10" x14ac:dyDescent="0.25">
      <c r="A1404" s="13"/>
      <c r="B1404" s="18"/>
      <c r="C1404" s="18"/>
      <c r="D1404" s="18"/>
      <c r="E1404" s="18"/>
      <c r="F1404" s="18"/>
      <c r="G1404" s="18"/>
      <c r="H1404" s="18"/>
      <c r="I1404" s="18"/>
      <c r="J1404" s="18"/>
    </row>
    <row r="1405" spans="1:10" x14ac:dyDescent="0.25">
      <c r="A1405" s="13"/>
      <c r="B1405" s="18"/>
      <c r="C1405" s="18"/>
      <c r="D1405" s="18"/>
      <c r="E1405" s="18"/>
      <c r="F1405" s="18"/>
      <c r="G1405" s="18"/>
      <c r="H1405" s="18"/>
      <c r="I1405" s="18"/>
      <c r="J1405" s="18"/>
    </row>
    <row r="1406" spans="1:10" x14ac:dyDescent="0.25">
      <c r="A1406" s="13"/>
      <c r="B1406" s="18"/>
      <c r="C1406" s="18"/>
      <c r="D1406" s="18"/>
      <c r="E1406" s="18"/>
      <c r="F1406" s="18"/>
      <c r="G1406" s="18"/>
      <c r="H1406" s="18"/>
      <c r="I1406" s="18"/>
      <c r="J1406" s="18"/>
    </row>
    <row r="1407" spans="1:10" x14ac:dyDescent="0.25">
      <c r="A1407" s="13"/>
      <c r="B1407" s="18"/>
      <c r="C1407" s="18"/>
      <c r="D1407" s="18"/>
      <c r="E1407" s="18"/>
      <c r="F1407" s="18"/>
      <c r="G1407" s="18"/>
      <c r="H1407" s="18"/>
      <c r="I1407" s="18"/>
      <c r="J1407" s="18"/>
    </row>
    <row r="1408" spans="1:10" x14ac:dyDescent="0.25">
      <c r="A1408" s="13"/>
      <c r="B1408" s="18"/>
      <c r="C1408" s="18"/>
      <c r="D1408" s="18"/>
      <c r="E1408" s="18"/>
      <c r="F1408" s="18"/>
      <c r="G1408" s="18"/>
      <c r="H1408" s="18"/>
      <c r="I1408" s="18"/>
      <c r="J1408" s="18"/>
    </row>
    <row r="1409" spans="1:10" x14ac:dyDescent="0.25">
      <c r="A1409" s="13"/>
      <c r="B1409" s="18"/>
      <c r="C1409" s="18"/>
      <c r="D1409" s="18"/>
      <c r="E1409" s="18"/>
      <c r="F1409" s="18"/>
      <c r="G1409" s="18"/>
      <c r="H1409" s="18"/>
      <c r="I1409" s="18"/>
      <c r="J1409" s="18"/>
    </row>
    <row r="1410" spans="1:10" x14ac:dyDescent="0.25">
      <c r="A1410" s="13"/>
      <c r="B1410" s="18"/>
      <c r="C1410" s="18"/>
      <c r="D1410" s="18"/>
      <c r="E1410" s="18"/>
      <c r="F1410" s="18"/>
      <c r="G1410" s="18"/>
      <c r="H1410" s="18"/>
      <c r="I1410" s="18"/>
      <c r="J1410" s="18"/>
    </row>
    <row r="1411" spans="1:10" x14ac:dyDescent="0.25">
      <c r="A1411" s="13"/>
      <c r="B1411" s="18"/>
      <c r="C1411" s="18"/>
      <c r="D1411" s="18"/>
      <c r="E1411" s="18"/>
      <c r="F1411" s="18"/>
      <c r="G1411" s="18"/>
      <c r="H1411" s="18"/>
      <c r="I1411" s="18"/>
      <c r="J1411" s="18"/>
    </row>
    <row r="1412" spans="1:10" x14ac:dyDescent="0.25">
      <c r="A1412" s="13"/>
      <c r="B1412" s="18"/>
      <c r="C1412" s="18"/>
      <c r="D1412" s="18"/>
      <c r="E1412" s="18"/>
      <c r="F1412" s="18"/>
      <c r="G1412" s="18"/>
      <c r="H1412" s="18"/>
      <c r="I1412" s="18"/>
      <c r="J1412" s="18"/>
    </row>
    <row r="1413" spans="1:10" x14ac:dyDescent="0.25">
      <c r="A1413" s="13"/>
      <c r="B1413" s="18"/>
      <c r="C1413" s="18"/>
      <c r="D1413" s="18"/>
      <c r="E1413" s="18"/>
      <c r="F1413" s="18"/>
      <c r="G1413" s="18"/>
      <c r="H1413" s="18"/>
      <c r="I1413" s="18"/>
      <c r="J1413" s="18"/>
    </row>
    <row r="1414" spans="1:10" x14ac:dyDescent="0.25">
      <c r="A1414" s="13"/>
      <c r="B1414" s="18"/>
      <c r="C1414" s="18"/>
      <c r="D1414" s="18"/>
      <c r="E1414" s="18"/>
      <c r="F1414" s="18"/>
      <c r="G1414" s="18"/>
      <c r="H1414" s="18"/>
      <c r="I1414" s="18"/>
      <c r="J1414" s="18"/>
    </row>
    <row r="1415" spans="1:10" x14ac:dyDescent="0.25">
      <c r="A1415" s="13"/>
      <c r="B1415" s="18"/>
      <c r="C1415" s="18"/>
      <c r="D1415" s="18"/>
      <c r="E1415" s="18"/>
      <c r="F1415" s="18"/>
      <c r="G1415" s="18"/>
      <c r="H1415" s="18"/>
      <c r="I1415" s="18"/>
      <c r="J1415" s="18"/>
    </row>
    <row r="1416" spans="1:10" x14ac:dyDescent="0.25">
      <c r="A1416" s="13"/>
      <c r="B1416" s="18"/>
      <c r="C1416" s="18"/>
      <c r="D1416" s="18"/>
      <c r="E1416" s="18"/>
      <c r="F1416" s="18"/>
      <c r="G1416" s="18"/>
      <c r="H1416" s="18"/>
      <c r="I1416" s="18"/>
      <c r="J1416" s="18"/>
    </row>
    <row r="1417" spans="1:10" x14ac:dyDescent="0.25">
      <c r="A1417" s="13"/>
      <c r="B1417" s="18"/>
      <c r="C1417" s="18"/>
      <c r="D1417" s="18"/>
      <c r="E1417" s="18"/>
      <c r="F1417" s="18"/>
      <c r="G1417" s="18"/>
      <c r="H1417" s="18"/>
      <c r="I1417" s="18"/>
      <c r="J1417" s="18"/>
    </row>
    <row r="1418" spans="1:10" x14ac:dyDescent="0.25">
      <c r="A1418" s="13"/>
      <c r="B1418" s="18"/>
      <c r="C1418" s="18"/>
      <c r="D1418" s="18"/>
      <c r="E1418" s="18"/>
      <c r="F1418" s="18"/>
      <c r="G1418" s="18"/>
      <c r="H1418" s="18"/>
      <c r="I1418" s="18"/>
      <c r="J1418" s="18"/>
    </row>
    <row r="1419" spans="1:10" x14ac:dyDescent="0.25">
      <c r="A1419" s="13"/>
      <c r="B1419" s="18"/>
      <c r="C1419" s="18"/>
      <c r="D1419" s="18"/>
      <c r="E1419" s="18"/>
      <c r="F1419" s="18"/>
      <c r="G1419" s="18"/>
      <c r="H1419" s="18"/>
      <c r="I1419" s="18"/>
      <c r="J1419" s="18"/>
    </row>
    <row r="1420" spans="1:10" x14ac:dyDescent="0.25">
      <c r="A1420" s="13"/>
      <c r="B1420" s="18"/>
      <c r="C1420" s="18"/>
      <c r="D1420" s="18"/>
      <c r="E1420" s="18"/>
      <c r="F1420" s="18"/>
      <c r="G1420" s="18"/>
      <c r="H1420" s="18"/>
      <c r="I1420" s="18"/>
      <c r="J1420" s="18"/>
    </row>
    <row r="1421" spans="1:10" x14ac:dyDescent="0.25">
      <c r="A1421" s="13"/>
      <c r="B1421" s="18"/>
      <c r="C1421" s="18"/>
      <c r="D1421" s="18"/>
      <c r="E1421" s="18"/>
      <c r="F1421" s="18"/>
      <c r="G1421" s="18"/>
      <c r="H1421" s="18"/>
      <c r="I1421" s="18"/>
      <c r="J1421" s="18"/>
    </row>
    <row r="1422" spans="1:10" x14ac:dyDescent="0.25">
      <c r="A1422" s="13"/>
      <c r="B1422" s="18"/>
      <c r="C1422" s="18"/>
      <c r="D1422" s="18"/>
      <c r="E1422" s="18"/>
      <c r="F1422" s="18"/>
      <c r="G1422" s="18"/>
      <c r="H1422" s="18"/>
      <c r="I1422" s="18"/>
      <c r="J1422" s="18"/>
    </row>
    <row r="1423" spans="1:10" x14ac:dyDescent="0.25">
      <c r="A1423" s="13"/>
      <c r="B1423" s="18"/>
      <c r="C1423" s="18"/>
      <c r="D1423" s="18"/>
      <c r="E1423" s="18"/>
      <c r="F1423" s="18"/>
      <c r="G1423" s="18"/>
      <c r="H1423" s="18"/>
      <c r="I1423" s="18"/>
      <c r="J1423" s="18"/>
    </row>
    <row r="1424" spans="1:10" x14ac:dyDescent="0.25">
      <c r="A1424" s="13"/>
      <c r="B1424" s="18"/>
      <c r="C1424" s="18"/>
      <c r="D1424" s="18"/>
      <c r="E1424" s="18"/>
      <c r="F1424" s="18"/>
      <c r="G1424" s="18"/>
      <c r="H1424" s="18"/>
      <c r="I1424" s="18"/>
      <c r="J1424" s="18"/>
    </row>
    <row r="1425" spans="1:10" x14ac:dyDescent="0.25">
      <c r="A1425" s="13"/>
      <c r="B1425" s="18"/>
      <c r="C1425" s="18"/>
      <c r="D1425" s="18"/>
      <c r="E1425" s="18"/>
      <c r="F1425" s="18"/>
      <c r="G1425" s="18"/>
      <c r="H1425" s="18"/>
      <c r="I1425" s="18"/>
      <c r="J1425" s="18"/>
    </row>
    <row r="1426" spans="1:10" x14ac:dyDescent="0.25">
      <c r="A1426" s="13"/>
      <c r="B1426" s="18"/>
      <c r="C1426" s="18"/>
      <c r="D1426" s="18"/>
      <c r="E1426" s="18"/>
      <c r="F1426" s="18"/>
      <c r="G1426" s="18"/>
      <c r="H1426" s="18"/>
      <c r="I1426" s="18"/>
      <c r="J1426" s="18"/>
    </row>
    <row r="1427" spans="1:10" x14ac:dyDescent="0.25">
      <c r="A1427" s="13"/>
      <c r="B1427" s="18"/>
      <c r="C1427" s="18"/>
      <c r="D1427" s="18"/>
      <c r="E1427" s="18"/>
      <c r="F1427" s="18"/>
      <c r="G1427" s="18"/>
      <c r="H1427" s="18"/>
      <c r="I1427" s="18"/>
      <c r="J1427" s="18"/>
    </row>
    <row r="1428" spans="1:10" x14ac:dyDescent="0.25">
      <c r="A1428" s="13"/>
      <c r="B1428" s="18"/>
      <c r="C1428" s="18"/>
      <c r="D1428" s="18"/>
      <c r="E1428" s="18"/>
      <c r="F1428" s="18"/>
      <c r="G1428" s="18"/>
      <c r="H1428" s="18"/>
      <c r="I1428" s="18"/>
      <c r="J1428" s="18"/>
    </row>
    <row r="1429" spans="1:10" x14ac:dyDescent="0.25">
      <c r="A1429" s="13"/>
      <c r="B1429" s="18"/>
      <c r="C1429" s="18"/>
      <c r="D1429" s="18"/>
      <c r="E1429" s="18"/>
      <c r="F1429" s="18"/>
      <c r="G1429" s="18"/>
      <c r="H1429" s="18"/>
      <c r="I1429" s="18"/>
      <c r="J1429" s="18"/>
    </row>
    <row r="1430" spans="1:10" x14ac:dyDescent="0.25">
      <c r="A1430" s="13"/>
      <c r="B1430" s="18"/>
      <c r="C1430" s="18"/>
      <c r="D1430" s="18"/>
      <c r="E1430" s="18"/>
      <c r="F1430" s="18"/>
      <c r="G1430" s="18"/>
      <c r="H1430" s="18"/>
      <c r="I1430" s="18"/>
      <c r="J1430" s="18"/>
    </row>
    <row r="1431" spans="1:10" x14ac:dyDescent="0.25">
      <c r="A1431" s="13"/>
      <c r="B1431" s="18"/>
      <c r="C1431" s="18"/>
      <c r="D1431" s="18"/>
      <c r="E1431" s="18"/>
      <c r="F1431" s="18"/>
      <c r="G1431" s="18"/>
      <c r="H1431" s="18"/>
      <c r="I1431" s="18"/>
      <c r="J1431" s="18"/>
    </row>
    <row r="1432" spans="1:10" x14ac:dyDescent="0.25">
      <c r="A1432" s="13"/>
      <c r="B1432" s="18"/>
      <c r="C1432" s="18"/>
      <c r="D1432" s="18"/>
      <c r="E1432" s="18"/>
      <c r="F1432" s="18"/>
      <c r="G1432" s="18"/>
      <c r="H1432" s="18"/>
      <c r="I1432" s="18"/>
      <c r="J1432" s="18"/>
    </row>
    <row r="1433" spans="1:10" x14ac:dyDescent="0.25">
      <c r="A1433" s="13"/>
      <c r="B1433" s="18"/>
      <c r="C1433" s="18"/>
      <c r="D1433" s="18"/>
      <c r="E1433" s="18"/>
      <c r="F1433" s="18"/>
      <c r="G1433" s="18"/>
      <c r="H1433" s="18"/>
      <c r="I1433" s="18"/>
      <c r="J1433" s="18"/>
    </row>
    <row r="1434" spans="1:10" x14ac:dyDescent="0.25">
      <c r="A1434" s="13"/>
      <c r="B1434" s="18"/>
      <c r="C1434" s="18"/>
      <c r="D1434" s="18"/>
      <c r="E1434" s="18"/>
      <c r="F1434" s="18"/>
      <c r="G1434" s="18"/>
      <c r="H1434" s="18"/>
      <c r="I1434" s="18"/>
      <c r="J1434" s="18"/>
    </row>
    <row r="1435" spans="1:10" x14ac:dyDescent="0.25">
      <c r="A1435" s="13"/>
      <c r="B1435" s="18"/>
      <c r="C1435" s="18"/>
      <c r="D1435" s="18"/>
      <c r="E1435" s="18"/>
      <c r="F1435" s="18"/>
      <c r="G1435" s="18"/>
      <c r="H1435" s="18"/>
      <c r="I1435" s="18"/>
      <c r="J1435" s="18"/>
    </row>
    <row r="1436" spans="1:10" x14ac:dyDescent="0.25">
      <c r="A1436" s="13"/>
      <c r="B1436" s="18"/>
      <c r="C1436" s="18"/>
      <c r="D1436" s="18"/>
      <c r="E1436" s="18"/>
      <c r="F1436" s="18"/>
      <c r="G1436" s="18"/>
      <c r="H1436" s="18"/>
      <c r="I1436" s="18"/>
      <c r="J1436" s="18"/>
    </row>
    <row r="1437" spans="1:10" x14ac:dyDescent="0.25">
      <c r="A1437" s="13"/>
      <c r="B1437" s="18"/>
      <c r="C1437" s="18"/>
      <c r="D1437" s="18"/>
      <c r="E1437" s="18"/>
      <c r="F1437" s="18"/>
      <c r="G1437" s="18"/>
      <c r="H1437" s="18"/>
      <c r="I1437" s="18"/>
      <c r="J1437" s="18"/>
    </row>
    <row r="1438" spans="1:10" x14ac:dyDescent="0.25">
      <c r="A1438" s="13"/>
      <c r="B1438" s="18"/>
      <c r="C1438" s="18"/>
      <c r="D1438" s="18"/>
      <c r="E1438" s="18"/>
      <c r="F1438" s="18"/>
      <c r="G1438" s="18"/>
      <c r="H1438" s="18"/>
      <c r="I1438" s="18"/>
      <c r="J1438" s="18"/>
    </row>
    <row r="1439" spans="1:10" x14ac:dyDescent="0.25">
      <c r="A1439" s="13"/>
      <c r="B1439" s="18"/>
      <c r="C1439" s="18"/>
      <c r="D1439" s="18"/>
      <c r="E1439" s="18"/>
      <c r="F1439" s="18"/>
      <c r="G1439" s="18"/>
      <c r="H1439" s="18"/>
      <c r="I1439" s="18"/>
      <c r="J1439" s="18"/>
    </row>
    <row r="1440" spans="1:10" x14ac:dyDescent="0.25">
      <c r="A1440" s="13"/>
      <c r="B1440" s="18"/>
      <c r="C1440" s="18"/>
      <c r="D1440" s="18"/>
      <c r="E1440" s="18"/>
      <c r="F1440" s="18"/>
      <c r="G1440" s="18"/>
      <c r="H1440" s="18"/>
      <c r="I1440" s="18"/>
      <c r="J1440" s="18"/>
    </row>
    <row r="1441" spans="1:10" x14ac:dyDescent="0.25">
      <c r="A1441" s="13"/>
      <c r="B1441" s="18"/>
      <c r="C1441" s="18"/>
      <c r="D1441" s="18"/>
      <c r="E1441" s="18"/>
      <c r="F1441" s="18"/>
      <c r="G1441" s="18"/>
      <c r="H1441" s="18"/>
      <c r="I1441" s="18"/>
      <c r="J1441" s="18"/>
    </row>
    <row r="1442" spans="1:10" x14ac:dyDescent="0.25">
      <c r="A1442" s="13"/>
      <c r="B1442" s="18"/>
      <c r="C1442" s="18"/>
      <c r="D1442" s="18"/>
      <c r="E1442" s="18"/>
      <c r="F1442" s="18"/>
      <c r="G1442" s="18"/>
      <c r="H1442" s="18"/>
      <c r="I1442" s="18"/>
      <c r="J1442" s="18"/>
    </row>
    <row r="1443" spans="1:10" x14ac:dyDescent="0.25">
      <c r="A1443" s="13"/>
      <c r="B1443" s="18"/>
      <c r="C1443" s="18"/>
      <c r="D1443" s="18"/>
      <c r="E1443" s="18"/>
      <c r="F1443" s="18"/>
      <c r="G1443" s="18"/>
      <c r="H1443" s="18"/>
      <c r="I1443" s="18"/>
      <c r="J1443" s="18"/>
    </row>
    <row r="1444" spans="1:10" x14ac:dyDescent="0.25">
      <c r="A1444" s="13"/>
      <c r="B1444" s="18"/>
      <c r="C1444" s="18"/>
      <c r="D1444" s="18"/>
      <c r="E1444" s="18"/>
      <c r="F1444" s="18"/>
      <c r="G1444" s="18"/>
      <c r="H1444" s="18"/>
      <c r="I1444" s="18"/>
      <c r="J1444" s="18"/>
    </row>
    <row r="1445" spans="1:10" x14ac:dyDescent="0.25">
      <c r="A1445" s="13"/>
      <c r="B1445" s="18"/>
      <c r="C1445" s="18"/>
      <c r="D1445" s="18"/>
      <c r="E1445" s="18"/>
      <c r="F1445" s="18"/>
      <c r="G1445" s="18"/>
      <c r="H1445" s="18"/>
      <c r="I1445" s="18"/>
      <c r="J1445" s="18"/>
    </row>
    <row r="1446" spans="1:10" x14ac:dyDescent="0.25">
      <c r="A1446" s="13"/>
      <c r="B1446" s="18"/>
      <c r="C1446" s="18"/>
      <c r="D1446" s="18"/>
      <c r="E1446" s="18"/>
      <c r="F1446" s="18"/>
      <c r="G1446" s="18"/>
      <c r="H1446" s="18"/>
      <c r="I1446" s="18"/>
      <c r="J1446" s="18"/>
    </row>
    <row r="1447" spans="1:10" x14ac:dyDescent="0.25">
      <c r="A1447" s="13"/>
      <c r="B1447" s="18"/>
      <c r="C1447" s="18"/>
      <c r="D1447" s="18"/>
      <c r="E1447" s="18"/>
      <c r="F1447" s="18"/>
      <c r="G1447" s="18"/>
      <c r="H1447" s="18"/>
      <c r="I1447" s="18"/>
      <c r="J1447" s="18"/>
    </row>
  </sheetData>
  <mergeCells count="3">
    <mergeCell ref="A3:H3"/>
    <mergeCell ref="A4:H4"/>
    <mergeCell ref="A5:H5"/>
  </mergeCells>
  <pageMargins left="0.11811023622047245" right="0" top="0.55118110236220474" bottom="0.55118110236220474" header="0.31496062992125984" footer="0.31496062992125984"/>
  <pageSetup paperSize="9" scale="60" orientation="portrait" horizontalDpi="0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8" tint="0.39997558519241921"/>
  </sheetPr>
  <dimension ref="A1:J1523"/>
  <sheetViews>
    <sheetView topLeftCell="A6" workbookViewId="0">
      <selection activeCell="C8" sqref="C8:J8"/>
    </sheetView>
  </sheetViews>
  <sheetFormatPr baseColWidth="10" defaultRowHeight="15" x14ac:dyDescent="0.25"/>
  <cols>
    <col min="1" max="1" width="9" style="5" customWidth="1"/>
    <col min="2" max="2" width="37.42578125" customWidth="1"/>
    <col min="3" max="3" width="15.5703125" customWidth="1"/>
    <col min="4" max="4" width="19.7109375" customWidth="1"/>
    <col min="5" max="5" width="12.5703125" customWidth="1"/>
    <col min="6" max="6" width="18.85546875" customWidth="1"/>
    <col min="7" max="7" width="24.140625" customWidth="1"/>
    <col min="8" max="8" width="25.42578125" customWidth="1"/>
    <col min="9" max="9" width="6.85546875" customWidth="1"/>
    <col min="10" max="10" width="9.42578125" customWidth="1"/>
  </cols>
  <sheetData>
    <row r="1" spans="1:10" x14ac:dyDescent="0.25">
      <c r="A1" s="4" t="s">
        <v>0</v>
      </c>
      <c r="C1" s="5"/>
      <c r="D1" s="5"/>
    </row>
    <row r="2" spans="1:10" x14ac:dyDescent="0.25">
      <c r="A2" s="4" t="s">
        <v>1</v>
      </c>
      <c r="C2" s="5"/>
      <c r="D2" s="5"/>
    </row>
    <row r="3" spans="1:10" x14ac:dyDescent="0.25">
      <c r="A3" s="44" t="s">
        <v>12</v>
      </c>
      <c r="B3" s="44"/>
      <c r="C3" s="44"/>
      <c r="D3" s="44"/>
      <c r="E3" s="44"/>
      <c r="F3" s="44"/>
      <c r="G3" s="44"/>
      <c r="H3" s="44"/>
      <c r="I3" s="3"/>
      <c r="J3" s="3"/>
    </row>
    <row r="4" spans="1:10" x14ac:dyDescent="0.25">
      <c r="A4" s="45" t="s">
        <v>3</v>
      </c>
      <c r="B4" s="45"/>
      <c r="C4" s="45"/>
      <c r="D4" s="45"/>
      <c r="E4" s="45"/>
      <c r="F4" s="45"/>
      <c r="G4" s="45"/>
      <c r="H4" s="45"/>
      <c r="I4" s="4"/>
      <c r="J4" s="4"/>
    </row>
    <row r="5" spans="1:10" x14ac:dyDescent="0.25">
      <c r="A5" s="45" t="s">
        <v>342</v>
      </c>
      <c r="B5" s="45"/>
      <c r="C5" s="45"/>
      <c r="D5" s="45"/>
      <c r="E5" s="45"/>
      <c r="F5" s="45"/>
      <c r="G5" s="45"/>
      <c r="H5" s="45"/>
      <c r="I5" s="4"/>
      <c r="J5" s="4"/>
    </row>
    <row r="6" spans="1:10" x14ac:dyDescent="0.25">
      <c r="C6" s="5"/>
      <c r="D6" s="5"/>
    </row>
    <row r="7" spans="1:10" x14ac:dyDescent="0.25">
      <c r="A7" s="6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0" s="16" customFormat="1" x14ac:dyDescent="0.25">
      <c r="A8" s="19"/>
      <c r="B8" s="20"/>
      <c r="C8" s="21">
        <v>7536</v>
      </c>
      <c r="D8" s="21">
        <v>20872</v>
      </c>
      <c r="E8" s="21">
        <v>65600</v>
      </c>
      <c r="F8" s="21">
        <v>13130</v>
      </c>
      <c r="G8" s="21">
        <v>44728</v>
      </c>
      <c r="H8" s="21">
        <v>7742</v>
      </c>
      <c r="I8" s="21">
        <v>4557</v>
      </c>
      <c r="J8" s="21">
        <v>136</v>
      </c>
    </row>
    <row r="9" spans="1:10" x14ac:dyDescent="0.25">
      <c r="A9" s="50">
        <v>1259</v>
      </c>
      <c r="B9" s="51" t="s">
        <v>308</v>
      </c>
      <c r="C9" s="52">
        <v>21</v>
      </c>
      <c r="D9" s="52">
        <v>88</v>
      </c>
      <c r="E9" s="52">
        <v>707</v>
      </c>
      <c r="F9" s="52">
        <v>51</v>
      </c>
      <c r="G9" s="52">
        <v>619</v>
      </c>
      <c r="H9" s="52">
        <v>37</v>
      </c>
      <c r="I9" s="52">
        <v>0</v>
      </c>
      <c r="J9" s="52">
        <v>0</v>
      </c>
    </row>
    <row r="10" spans="1:10" x14ac:dyDescent="0.25">
      <c r="A10" s="50">
        <v>1259</v>
      </c>
      <c r="B10" s="51" t="s">
        <v>106</v>
      </c>
      <c r="C10" s="52">
        <v>53</v>
      </c>
      <c r="D10" s="52">
        <v>164</v>
      </c>
      <c r="E10" s="52">
        <v>314</v>
      </c>
      <c r="F10" s="52">
        <v>92</v>
      </c>
      <c r="G10" s="52">
        <v>150</v>
      </c>
      <c r="H10" s="52">
        <v>72</v>
      </c>
      <c r="I10" s="52">
        <v>0</v>
      </c>
      <c r="J10" s="52">
        <v>0</v>
      </c>
    </row>
    <row r="11" spans="1:10" x14ac:dyDescent="0.25">
      <c r="A11" s="50">
        <v>1259</v>
      </c>
      <c r="B11" s="51" t="s">
        <v>107</v>
      </c>
      <c r="C11" s="52">
        <v>38</v>
      </c>
      <c r="D11" s="52">
        <v>69</v>
      </c>
      <c r="E11" s="52">
        <v>322</v>
      </c>
      <c r="F11" s="52">
        <v>47</v>
      </c>
      <c r="G11" s="52">
        <v>253</v>
      </c>
      <c r="H11" s="52">
        <v>22</v>
      </c>
      <c r="I11" s="52">
        <v>0</v>
      </c>
      <c r="J11" s="52">
        <v>0</v>
      </c>
    </row>
    <row r="12" spans="1:10" x14ac:dyDescent="0.25">
      <c r="A12" s="50">
        <v>1259</v>
      </c>
      <c r="B12" s="51" t="s">
        <v>108</v>
      </c>
      <c r="C12" s="52">
        <v>82</v>
      </c>
      <c r="D12" s="52">
        <v>225</v>
      </c>
      <c r="E12" s="52">
        <v>594</v>
      </c>
      <c r="F12" s="52">
        <v>124</v>
      </c>
      <c r="G12" s="52">
        <v>369</v>
      </c>
      <c r="H12" s="52">
        <v>101</v>
      </c>
      <c r="I12" s="52">
        <v>45</v>
      </c>
      <c r="J12" s="52">
        <v>0</v>
      </c>
    </row>
    <row r="13" spans="1:10" x14ac:dyDescent="0.25">
      <c r="A13" s="50">
        <v>1259</v>
      </c>
      <c r="B13" s="51" t="s">
        <v>109</v>
      </c>
      <c r="C13" s="52">
        <v>66</v>
      </c>
      <c r="D13" s="52">
        <v>160</v>
      </c>
      <c r="E13" s="52">
        <v>418</v>
      </c>
      <c r="F13" s="52">
        <v>72</v>
      </c>
      <c r="G13" s="52">
        <v>258</v>
      </c>
      <c r="H13" s="52">
        <v>88</v>
      </c>
      <c r="I13" s="52">
        <v>38</v>
      </c>
      <c r="J13" s="52">
        <v>0</v>
      </c>
    </row>
    <row r="14" spans="1:10" x14ac:dyDescent="0.25">
      <c r="A14" s="50">
        <v>1259</v>
      </c>
      <c r="B14" s="51" t="s">
        <v>110</v>
      </c>
      <c r="C14" s="52">
        <v>77</v>
      </c>
      <c r="D14" s="52">
        <v>123</v>
      </c>
      <c r="E14" s="52">
        <v>658</v>
      </c>
      <c r="F14" s="52">
        <v>54</v>
      </c>
      <c r="G14" s="52">
        <v>535</v>
      </c>
      <c r="H14" s="52">
        <v>69</v>
      </c>
      <c r="I14" s="52">
        <v>0</v>
      </c>
      <c r="J14" s="52">
        <v>0</v>
      </c>
    </row>
    <row r="15" spans="1:10" x14ac:dyDescent="0.25">
      <c r="A15" s="50">
        <v>1259</v>
      </c>
      <c r="B15" s="51" t="s">
        <v>122</v>
      </c>
      <c r="C15" s="52">
        <v>0</v>
      </c>
      <c r="D15" s="52">
        <v>0</v>
      </c>
      <c r="E15" s="52">
        <v>18</v>
      </c>
      <c r="F15" s="52">
        <v>0</v>
      </c>
      <c r="G15" s="52">
        <v>18</v>
      </c>
      <c r="H15" s="52">
        <v>0</v>
      </c>
      <c r="I15" s="52">
        <v>0</v>
      </c>
      <c r="J15" s="52">
        <v>0</v>
      </c>
    </row>
    <row r="16" spans="1:10" x14ac:dyDescent="0.25">
      <c r="A16" s="50">
        <v>1259</v>
      </c>
      <c r="B16" s="51" t="s">
        <v>123</v>
      </c>
      <c r="C16" s="52">
        <v>167</v>
      </c>
      <c r="D16" s="52">
        <v>350</v>
      </c>
      <c r="E16" s="52">
        <v>879</v>
      </c>
      <c r="F16" s="52">
        <v>280</v>
      </c>
      <c r="G16" s="52">
        <v>529</v>
      </c>
      <c r="H16" s="52">
        <v>70</v>
      </c>
      <c r="I16" s="52">
        <v>0</v>
      </c>
      <c r="J16" s="52">
        <v>0</v>
      </c>
    </row>
    <row r="17" spans="1:10" x14ac:dyDescent="0.25">
      <c r="A17" s="50">
        <v>1259</v>
      </c>
      <c r="B17" s="51" t="s">
        <v>124</v>
      </c>
      <c r="C17" s="52">
        <v>20</v>
      </c>
      <c r="D17" s="52">
        <v>45</v>
      </c>
      <c r="E17" s="52">
        <v>165</v>
      </c>
      <c r="F17" s="52">
        <v>32</v>
      </c>
      <c r="G17" s="52">
        <v>120</v>
      </c>
      <c r="H17" s="52">
        <v>13</v>
      </c>
      <c r="I17" s="52">
        <v>14</v>
      </c>
      <c r="J17" s="52">
        <v>0</v>
      </c>
    </row>
    <row r="18" spans="1:10" x14ac:dyDescent="0.25">
      <c r="A18" s="50">
        <v>1259</v>
      </c>
      <c r="B18" s="51" t="s">
        <v>126</v>
      </c>
      <c r="C18" s="52">
        <v>59</v>
      </c>
      <c r="D18" s="52">
        <v>166</v>
      </c>
      <c r="E18" s="52">
        <v>548</v>
      </c>
      <c r="F18" s="52">
        <v>98</v>
      </c>
      <c r="G18" s="52">
        <v>382</v>
      </c>
      <c r="H18" s="52">
        <v>68</v>
      </c>
      <c r="I18" s="52">
        <v>0</v>
      </c>
      <c r="J18" s="52">
        <v>0</v>
      </c>
    </row>
    <row r="19" spans="1:10" x14ac:dyDescent="0.25">
      <c r="A19" s="50">
        <v>1259</v>
      </c>
      <c r="B19" s="51" t="s">
        <v>261</v>
      </c>
      <c r="C19" s="52">
        <v>46</v>
      </c>
      <c r="D19" s="52">
        <v>150</v>
      </c>
      <c r="E19" s="52">
        <v>246</v>
      </c>
      <c r="F19" s="52">
        <v>110</v>
      </c>
      <c r="G19" s="52">
        <v>96</v>
      </c>
      <c r="H19" s="52">
        <v>40</v>
      </c>
      <c r="I19" s="52">
        <v>63</v>
      </c>
      <c r="J19" s="52">
        <v>0</v>
      </c>
    </row>
    <row r="20" spans="1:10" x14ac:dyDescent="0.25">
      <c r="A20" s="50">
        <v>1259</v>
      </c>
      <c r="B20" s="51" t="s">
        <v>127</v>
      </c>
      <c r="C20" s="52">
        <v>75</v>
      </c>
      <c r="D20" s="52">
        <v>256</v>
      </c>
      <c r="E20" s="52">
        <v>488</v>
      </c>
      <c r="F20" s="52">
        <v>197</v>
      </c>
      <c r="G20" s="52">
        <v>232</v>
      </c>
      <c r="H20" s="52">
        <v>59</v>
      </c>
      <c r="I20" s="52">
        <v>0</v>
      </c>
      <c r="J20" s="52">
        <v>0</v>
      </c>
    </row>
    <row r="21" spans="1:10" x14ac:dyDescent="0.25">
      <c r="A21" s="50">
        <v>1259</v>
      </c>
      <c r="B21" s="51" t="s">
        <v>27</v>
      </c>
      <c r="C21" s="52">
        <v>21</v>
      </c>
      <c r="D21" s="52">
        <v>128</v>
      </c>
      <c r="E21" s="52">
        <v>338</v>
      </c>
      <c r="F21" s="52">
        <v>115</v>
      </c>
      <c r="G21" s="52">
        <v>210</v>
      </c>
      <c r="H21" s="52">
        <v>13</v>
      </c>
      <c r="I21" s="52">
        <v>10</v>
      </c>
      <c r="J21" s="52">
        <v>0</v>
      </c>
    </row>
    <row r="22" spans="1:10" x14ac:dyDescent="0.25">
      <c r="A22" s="50">
        <v>1259</v>
      </c>
      <c r="B22" s="51" t="s">
        <v>29</v>
      </c>
      <c r="C22" s="52">
        <v>51</v>
      </c>
      <c r="D22" s="52">
        <v>130</v>
      </c>
      <c r="E22" s="52">
        <v>287</v>
      </c>
      <c r="F22" s="52">
        <v>86</v>
      </c>
      <c r="G22" s="52">
        <v>157</v>
      </c>
      <c r="H22" s="52">
        <v>44</v>
      </c>
      <c r="I22" s="52">
        <v>0</v>
      </c>
      <c r="J22" s="52">
        <v>0</v>
      </c>
    </row>
    <row r="23" spans="1:10" x14ac:dyDescent="0.25">
      <c r="A23" s="50">
        <v>1259</v>
      </c>
      <c r="B23" s="51" t="s">
        <v>77</v>
      </c>
      <c r="C23" s="52">
        <v>68</v>
      </c>
      <c r="D23" s="52">
        <v>185</v>
      </c>
      <c r="E23" s="52">
        <v>441</v>
      </c>
      <c r="F23" s="52">
        <v>96</v>
      </c>
      <c r="G23" s="52">
        <v>256</v>
      </c>
      <c r="H23" s="52">
        <v>89</v>
      </c>
      <c r="I23" s="52">
        <v>49</v>
      </c>
      <c r="J23" s="52">
        <v>0</v>
      </c>
    </row>
    <row r="24" spans="1:10" x14ac:dyDescent="0.25">
      <c r="A24" s="50">
        <v>1259</v>
      </c>
      <c r="B24" s="51" t="s">
        <v>81</v>
      </c>
      <c r="C24" s="52">
        <v>62</v>
      </c>
      <c r="D24" s="52">
        <v>171</v>
      </c>
      <c r="E24" s="52">
        <v>408</v>
      </c>
      <c r="F24" s="52">
        <v>86</v>
      </c>
      <c r="G24" s="52">
        <v>237</v>
      </c>
      <c r="H24" s="52">
        <v>85</v>
      </c>
      <c r="I24" s="52">
        <v>43</v>
      </c>
      <c r="J24" s="52">
        <v>0</v>
      </c>
    </row>
    <row r="25" spans="1:10" x14ac:dyDescent="0.25">
      <c r="A25" s="50">
        <v>1259</v>
      </c>
      <c r="B25" s="51" t="s">
        <v>83</v>
      </c>
      <c r="C25" s="52">
        <v>40</v>
      </c>
      <c r="D25" s="52">
        <v>91</v>
      </c>
      <c r="E25" s="52">
        <v>268</v>
      </c>
      <c r="F25" s="52">
        <v>51</v>
      </c>
      <c r="G25" s="52">
        <v>177</v>
      </c>
      <c r="H25" s="52">
        <v>40</v>
      </c>
      <c r="I25" s="52">
        <v>10</v>
      </c>
      <c r="J25" s="52">
        <v>0</v>
      </c>
    </row>
    <row r="26" spans="1:10" x14ac:dyDescent="0.25">
      <c r="A26" s="50">
        <v>1259</v>
      </c>
      <c r="B26" s="51" t="s">
        <v>92</v>
      </c>
      <c r="C26" s="52">
        <v>182</v>
      </c>
      <c r="D26" s="52">
        <v>319</v>
      </c>
      <c r="E26" s="52">
        <v>648</v>
      </c>
      <c r="F26" s="52">
        <v>226</v>
      </c>
      <c r="G26" s="52">
        <v>329</v>
      </c>
      <c r="H26" s="52">
        <v>93</v>
      </c>
      <c r="I26" s="52">
        <v>0</v>
      </c>
      <c r="J26" s="52">
        <v>0</v>
      </c>
    </row>
    <row r="27" spans="1:10" x14ac:dyDescent="0.25">
      <c r="A27" s="50">
        <v>1259</v>
      </c>
      <c r="B27" s="51" t="s">
        <v>97</v>
      </c>
      <c r="C27" s="52">
        <v>94</v>
      </c>
      <c r="D27" s="52">
        <v>139</v>
      </c>
      <c r="E27" s="52">
        <v>522</v>
      </c>
      <c r="F27" s="52">
        <v>64</v>
      </c>
      <c r="G27" s="52">
        <v>383</v>
      </c>
      <c r="H27" s="52">
        <v>75</v>
      </c>
      <c r="I27" s="52">
        <v>0</v>
      </c>
      <c r="J27" s="52">
        <v>0</v>
      </c>
    </row>
    <row r="28" spans="1:10" x14ac:dyDescent="0.25">
      <c r="A28" s="50">
        <v>1259</v>
      </c>
      <c r="B28" s="51" t="s">
        <v>344</v>
      </c>
      <c r="C28" s="52">
        <v>0</v>
      </c>
      <c r="D28" s="52">
        <v>17</v>
      </c>
      <c r="E28" s="52">
        <v>144</v>
      </c>
      <c r="F28" s="52">
        <v>11</v>
      </c>
      <c r="G28" s="52">
        <v>127</v>
      </c>
      <c r="H28" s="52">
        <v>6</v>
      </c>
      <c r="I28" s="52">
        <v>1</v>
      </c>
      <c r="J28" s="52">
        <v>0</v>
      </c>
    </row>
    <row r="29" spans="1:10" x14ac:dyDescent="0.25">
      <c r="A29" s="50">
        <v>1259</v>
      </c>
      <c r="B29" s="51" t="s">
        <v>268</v>
      </c>
      <c r="C29" s="52">
        <v>0</v>
      </c>
      <c r="D29" s="52">
        <v>0</v>
      </c>
      <c r="E29" s="52">
        <v>0</v>
      </c>
      <c r="F29" s="52">
        <v>0</v>
      </c>
      <c r="G29" s="52">
        <v>0</v>
      </c>
      <c r="H29" s="52">
        <v>0</v>
      </c>
      <c r="I29" s="52">
        <v>37</v>
      </c>
      <c r="J29" s="52">
        <v>0</v>
      </c>
    </row>
    <row r="30" spans="1:10" x14ac:dyDescent="0.25">
      <c r="A30" s="50">
        <v>1259</v>
      </c>
      <c r="B30" s="51" t="s">
        <v>111</v>
      </c>
      <c r="C30" s="52">
        <v>0</v>
      </c>
      <c r="D30" s="52">
        <v>2</v>
      </c>
      <c r="E30" s="52">
        <v>18</v>
      </c>
      <c r="F30" s="52">
        <v>0</v>
      </c>
      <c r="G30" s="52">
        <v>16</v>
      </c>
      <c r="H30" s="52">
        <v>2</v>
      </c>
      <c r="I30" s="52">
        <v>0</v>
      </c>
      <c r="J30" s="52">
        <v>0</v>
      </c>
    </row>
    <row r="31" spans="1:10" x14ac:dyDescent="0.25">
      <c r="A31" s="50">
        <v>1259</v>
      </c>
      <c r="B31" s="51" t="s">
        <v>112</v>
      </c>
      <c r="C31" s="52">
        <v>66</v>
      </c>
      <c r="D31" s="52">
        <v>304</v>
      </c>
      <c r="E31" s="52">
        <v>760</v>
      </c>
      <c r="F31" s="52">
        <v>142</v>
      </c>
      <c r="G31" s="52">
        <v>456</v>
      </c>
      <c r="H31" s="52">
        <v>162</v>
      </c>
      <c r="I31" s="52">
        <v>50</v>
      </c>
      <c r="J31" s="52">
        <v>0</v>
      </c>
    </row>
    <row r="32" spans="1:10" x14ac:dyDescent="0.25">
      <c r="A32" s="50">
        <v>1259</v>
      </c>
      <c r="B32" s="51" t="s">
        <v>113</v>
      </c>
      <c r="C32" s="52">
        <v>1</v>
      </c>
      <c r="D32" s="52">
        <v>1</v>
      </c>
      <c r="E32" s="52">
        <v>18</v>
      </c>
      <c r="F32" s="52">
        <v>0</v>
      </c>
      <c r="G32" s="52">
        <v>17</v>
      </c>
      <c r="H32" s="52">
        <v>1</v>
      </c>
      <c r="I32" s="52">
        <v>0</v>
      </c>
      <c r="J32" s="52">
        <v>0</v>
      </c>
    </row>
    <row r="33" spans="1:10" x14ac:dyDescent="0.25">
      <c r="A33" s="50">
        <v>1259</v>
      </c>
      <c r="B33" s="51" t="s">
        <v>114</v>
      </c>
      <c r="C33" s="52">
        <v>67</v>
      </c>
      <c r="D33" s="52">
        <v>207</v>
      </c>
      <c r="E33" s="52">
        <v>596</v>
      </c>
      <c r="F33" s="52">
        <v>92</v>
      </c>
      <c r="G33" s="52">
        <v>389</v>
      </c>
      <c r="H33" s="52">
        <v>115</v>
      </c>
      <c r="I33" s="52">
        <v>84</v>
      </c>
      <c r="J33" s="52">
        <v>0</v>
      </c>
    </row>
    <row r="34" spans="1:10" x14ac:dyDescent="0.25">
      <c r="A34" s="50">
        <v>1259</v>
      </c>
      <c r="B34" s="51" t="s">
        <v>115</v>
      </c>
      <c r="C34" s="52">
        <v>56</v>
      </c>
      <c r="D34" s="52">
        <v>187</v>
      </c>
      <c r="E34" s="52">
        <v>483</v>
      </c>
      <c r="F34" s="52">
        <v>100</v>
      </c>
      <c r="G34" s="52">
        <v>296</v>
      </c>
      <c r="H34" s="52">
        <v>87</v>
      </c>
      <c r="I34" s="52">
        <v>63</v>
      </c>
      <c r="J34" s="52">
        <v>0</v>
      </c>
    </row>
    <row r="35" spans="1:10" x14ac:dyDescent="0.25">
      <c r="A35" s="50">
        <v>1259</v>
      </c>
      <c r="B35" s="51" t="s">
        <v>116</v>
      </c>
      <c r="C35" s="52">
        <v>55</v>
      </c>
      <c r="D35" s="52">
        <v>134</v>
      </c>
      <c r="E35" s="52">
        <v>420</v>
      </c>
      <c r="F35" s="52">
        <v>75</v>
      </c>
      <c r="G35" s="52">
        <v>286</v>
      </c>
      <c r="H35" s="52">
        <v>59</v>
      </c>
      <c r="I35" s="52">
        <v>27</v>
      </c>
      <c r="J35" s="52">
        <v>0</v>
      </c>
    </row>
    <row r="36" spans="1:10" x14ac:dyDescent="0.25">
      <c r="A36" s="50">
        <v>1259</v>
      </c>
      <c r="B36" s="51" t="s">
        <v>117</v>
      </c>
      <c r="C36" s="52">
        <v>75</v>
      </c>
      <c r="D36" s="52">
        <v>200</v>
      </c>
      <c r="E36" s="52">
        <v>552</v>
      </c>
      <c r="F36" s="52">
        <v>99</v>
      </c>
      <c r="G36" s="52">
        <v>352</v>
      </c>
      <c r="H36" s="52">
        <v>101</v>
      </c>
      <c r="I36" s="52">
        <v>42</v>
      </c>
      <c r="J36" s="52">
        <v>0</v>
      </c>
    </row>
    <row r="37" spans="1:10" x14ac:dyDescent="0.25">
      <c r="A37" s="50">
        <v>1259</v>
      </c>
      <c r="B37" s="51" t="s">
        <v>121</v>
      </c>
      <c r="C37" s="52">
        <v>28</v>
      </c>
      <c r="D37" s="52">
        <v>82</v>
      </c>
      <c r="E37" s="52">
        <v>207</v>
      </c>
      <c r="F37" s="52">
        <v>44</v>
      </c>
      <c r="G37" s="52">
        <v>125</v>
      </c>
      <c r="H37" s="52">
        <v>38</v>
      </c>
      <c r="I37" s="52">
        <v>22</v>
      </c>
      <c r="J37" s="52">
        <v>0</v>
      </c>
    </row>
    <row r="38" spans="1:10" x14ac:dyDescent="0.25">
      <c r="A38" s="50">
        <v>1259</v>
      </c>
      <c r="B38" s="51" t="s">
        <v>321</v>
      </c>
      <c r="C38" s="52">
        <v>0</v>
      </c>
      <c r="D38" s="52">
        <v>0</v>
      </c>
      <c r="E38" s="52">
        <v>346</v>
      </c>
      <c r="F38" s="52">
        <v>0</v>
      </c>
      <c r="G38" s="52">
        <v>346</v>
      </c>
      <c r="H38" s="52">
        <v>0</v>
      </c>
      <c r="I38" s="52">
        <v>0</v>
      </c>
      <c r="J38" s="52">
        <v>0</v>
      </c>
    </row>
    <row r="39" spans="1:10" x14ac:dyDescent="0.25">
      <c r="A39" s="50">
        <v>1259</v>
      </c>
      <c r="B39" s="51" t="s">
        <v>128</v>
      </c>
      <c r="C39" s="52">
        <v>1</v>
      </c>
      <c r="D39" s="52">
        <v>1</v>
      </c>
      <c r="E39" s="52">
        <v>18</v>
      </c>
      <c r="F39" s="52">
        <v>1</v>
      </c>
      <c r="G39" s="52">
        <v>17</v>
      </c>
      <c r="H39" s="52">
        <v>0</v>
      </c>
      <c r="I39" s="52">
        <v>0</v>
      </c>
      <c r="J39" s="52">
        <v>0</v>
      </c>
    </row>
    <row r="40" spans="1:10" x14ac:dyDescent="0.25">
      <c r="A40" s="50">
        <v>1259</v>
      </c>
      <c r="B40" s="51" t="s">
        <v>129</v>
      </c>
      <c r="C40" s="52">
        <v>0</v>
      </c>
      <c r="D40" s="52">
        <v>0</v>
      </c>
      <c r="E40" s="52">
        <v>19</v>
      </c>
      <c r="F40" s="52">
        <v>0</v>
      </c>
      <c r="G40" s="52">
        <v>19</v>
      </c>
      <c r="H40" s="52">
        <v>0</v>
      </c>
      <c r="I40" s="52">
        <v>0</v>
      </c>
      <c r="J40" s="52">
        <v>0</v>
      </c>
    </row>
    <row r="41" spans="1:10" x14ac:dyDescent="0.25">
      <c r="A41" s="50">
        <v>1259</v>
      </c>
      <c r="B41" s="51" t="s">
        <v>131</v>
      </c>
      <c r="C41" s="52">
        <v>20</v>
      </c>
      <c r="D41" s="52">
        <v>37</v>
      </c>
      <c r="E41" s="52">
        <v>121</v>
      </c>
      <c r="F41" s="52">
        <v>25</v>
      </c>
      <c r="G41" s="52">
        <v>84</v>
      </c>
      <c r="H41" s="52">
        <v>12</v>
      </c>
      <c r="I41" s="52">
        <v>14</v>
      </c>
      <c r="J41" s="52">
        <v>0</v>
      </c>
    </row>
    <row r="42" spans="1:10" x14ac:dyDescent="0.25">
      <c r="A42" s="50">
        <v>1259</v>
      </c>
      <c r="B42" s="51" t="s">
        <v>132</v>
      </c>
      <c r="C42" s="52">
        <v>42</v>
      </c>
      <c r="D42" s="52">
        <v>70</v>
      </c>
      <c r="E42" s="52">
        <v>181</v>
      </c>
      <c r="F42" s="52">
        <v>56</v>
      </c>
      <c r="G42" s="52">
        <v>111</v>
      </c>
      <c r="H42" s="52">
        <v>14</v>
      </c>
      <c r="I42" s="52">
        <v>15</v>
      </c>
      <c r="J42" s="52">
        <v>0</v>
      </c>
    </row>
    <row r="43" spans="1:10" x14ac:dyDescent="0.25">
      <c r="A43" s="50">
        <v>1259</v>
      </c>
      <c r="B43" s="51" t="s">
        <v>300</v>
      </c>
      <c r="C43" s="52">
        <v>1</v>
      </c>
      <c r="D43" s="52">
        <v>1</v>
      </c>
      <c r="E43" s="52">
        <v>18</v>
      </c>
      <c r="F43" s="52">
        <v>1</v>
      </c>
      <c r="G43" s="52">
        <v>17</v>
      </c>
      <c r="H43" s="52">
        <v>0</v>
      </c>
      <c r="I43" s="52">
        <v>0</v>
      </c>
      <c r="J43" s="52">
        <v>0</v>
      </c>
    </row>
    <row r="44" spans="1:10" x14ac:dyDescent="0.25">
      <c r="A44" s="50">
        <v>1259</v>
      </c>
      <c r="B44" s="51" t="s">
        <v>270</v>
      </c>
      <c r="C44" s="52">
        <v>6</v>
      </c>
      <c r="D44" s="52">
        <v>15</v>
      </c>
      <c r="E44" s="52">
        <v>156</v>
      </c>
      <c r="F44" s="52">
        <v>7</v>
      </c>
      <c r="G44" s="52">
        <v>141</v>
      </c>
      <c r="H44" s="52">
        <v>8</v>
      </c>
      <c r="I44" s="52">
        <v>0</v>
      </c>
      <c r="J44" s="52">
        <v>0</v>
      </c>
    </row>
    <row r="45" spans="1:10" x14ac:dyDescent="0.25">
      <c r="A45" s="50">
        <v>1259</v>
      </c>
      <c r="B45" s="51" t="s">
        <v>24</v>
      </c>
      <c r="C45" s="52">
        <v>95</v>
      </c>
      <c r="D45" s="52">
        <v>225</v>
      </c>
      <c r="E45" s="52">
        <v>627</v>
      </c>
      <c r="F45" s="52">
        <v>155</v>
      </c>
      <c r="G45" s="52">
        <v>402</v>
      </c>
      <c r="H45" s="52">
        <v>70</v>
      </c>
      <c r="I45" s="52">
        <v>23</v>
      </c>
      <c r="J45" s="52">
        <v>0</v>
      </c>
    </row>
    <row r="46" spans="1:10" x14ac:dyDescent="0.25">
      <c r="A46" s="50">
        <v>1259</v>
      </c>
      <c r="B46" s="51" t="s">
        <v>25</v>
      </c>
      <c r="C46" s="52">
        <v>0</v>
      </c>
      <c r="D46" s="52">
        <v>1</v>
      </c>
      <c r="E46" s="52">
        <v>18</v>
      </c>
      <c r="F46" s="52">
        <v>0</v>
      </c>
      <c r="G46" s="52">
        <v>17</v>
      </c>
      <c r="H46" s="52">
        <v>1</v>
      </c>
      <c r="I46" s="52">
        <v>0</v>
      </c>
      <c r="J46" s="52">
        <v>0</v>
      </c>
    </row>
    <row r="47" spans="1:10" x14ac:dyDescent="0.25">
      <c r="A47" s="50">
        <v>1259</v>
      </c>
      <c r="B47" s="51" t="s">
        <v>271</v>
      </c>
      <c r="C47" s="52">
        <v>26</v>
      </c>
      <c r="D47" s="52">
        <v>42</v>
      </c>
      <c r="E47" s="52">
        <v>61</v>
      </c>
      <c r="F47" s="52">
        <v>21</v>
      </c>
      <c r="G47" s="52">
        <v>19</v>
      </c>
      <c r="H47" s="52">
        <v>21</v>
      </c>
      <c r="I47" s="52">
        <v>43</v>
      </c>
      <c r="J47" s="52">
        <v>0</v>
      </c>
    </row>
    <row r="48" spans="1:10" x14ac:dyDescent="0.25">
      <c r="A48" s="50">
        <v>1259</v>
      </c>
      <c r="B48" s="51" t="s">
        <v>322</v>
      </c>
      <c r="C48" s="52">
        <v>46</v>
      </c>
      <c r="D48" s="52">
        <v>62</v>
      </c>
      <c r="E48" s="52">
        <v>144</v>
      </c>
      <c r="F48" s="52">
        <v>34</v>
      </c>
      <c r="G48" s="52">
        <v>82</v>
      </c>
      <c r="H48" s="52">
        <v>28</v>
      </c>
      <c r="I48" s="52">
        <v>2</v>
      </c>
      <c r="J48" s="52">
        <v>0</v>
      </c>
    </row>
    <row r="49" spans="1:10" x14ac:dyDescent="0.25">
      <c r="A49" s="50">
        <v>1259</v>
      </c>
      <c r="B49" s="51" t="s">
        <v>26</v>
      </c>
      <c r="C49" s="52">
        <v>142</v>
      </c>
      <c r="D49" s="52">
        <v>263</v>
      </c>
      <c r="E49" s="52">
        <v>664</v>
      </c>
      <c r="F49" s="52">
        <v>137</v>
      </c>
      <c r="G49" s="52">
        <v>401</v>
      </c>
      <c r="H49" s="52">
        <v>126</v>
      </c>
      <c r="I49" s="52">
        <v>0</v>
      </c>
      <c r="J49" s="52">
        <v>0</v>
      </c>
    </row>
    <row r="50" spans="1:10" x14ac:dyDescent="0.25">
      <c r="A50" s="50">
        <v>1259</v>
      </c>
      <c r="B50" s="51" t="s">
        <v>28</v>
      </c>
      <c r="C50" s="52">
        <v>1</v>
      </c>
      <c r="D50" s="52">
        <v>5</v>
      </c>
      <c r="E50" s="52">
        <v>18</v>
      </c>
      <c r="F50" s="52">
        <v>0</v>
      </c>
      <c r="G50" s="52">
        <v>13</v>
      </c>
      <c r="H50" s="52">
        <v>5</v>
      </c>
      <c r="I50" s="52">
        <v>0</v>
      </c>
      <c r="J50" s="52">
        <v>0</v>
      </c>
    </row>
    <row r="51" spans="1:10" x14ac:dyDescent="0.25">
      <c r="A51" s="50">
        <v>1259</v>
      </c>
      <c r="B51" s="51" t="s">
        <v>309</v>
      </c>
      <c r="C51" s="52">
        <v>275</v>
      </c>
      <c r="D51" s="52">
        <v>469</v>
      </c>
      <c r="E51" s="52">
        <v>1679</v>
      </c>
      <c r="F51" s="52">
        <v>370</v>
      </c>
      <c r="G51" s="52">
        <v>1210</v>
      </c>
      <c r="H51" s="52">
        <v>99</v>
      </c>
      <c r="I51" s="52">
        <v>0</v>
      </c>
      <c r="J51" s="52">
        <v>0</v>
      </c>
    </row>
    <row r="52" spans="1:10" x14ac:dyDescent="0.25">
      <c r="A52" s="50">
        <v>1259</v>
      </c>
      <c r="B52" s="51" t="s">
        <v>30</v>
      </c>
      <c r="C52" s="52">
        <v>31</v>
      </c>
      <c r="D52" s="52">
        <v>349</v>
      </c>
      <c r="E52" s="52">
        <v>694</v>
      </c>
      <c r="F52" s="52">
        <v>279</v>
      </c>
      <c r="G52" s="52">
        <v>345</v>
      </c>
      <c r="H52" s="52">
        <v>70</v>
      </c>
      <c r="I52" s="52">
        <v>0</v>
      </c>
      <c r="J52" s="52">
        <v>0</v>
      </c>
    </row>
    <row r="53" spans="1:10" x14ac:dyDescent="0.25">
      <c r="A53" s="50">
        <v>1259</v>
      </c>
      <c r="B53" s="51" t="s">
        <v>31</v>
      </c>
      <c r="C53" s="52">
        <v>26</v>
      </c>
      <c r="D53" s="52">
        <v>56</v>
      </c>
      <c r="E53" s="52">
        <v>152</v>
      </c>
      <c r="F53" s="52">
        <v>41</v>
      </c>
      <c r="G53" s="52">
        <v>96</v>
      </c>
      <c r="H53" s="52">
        <v>15</v>
      </c>
      <c r="I53" s="52">
        <v>15</v>
      </c>
      <c r="J53" s="52">
        <v>0</v>
      </c>
    </row>
    <row r="54" spans="1:10" x14ac:dyDescent="0.25">
      <c r="A54" s="50">
        <v>1259</v>
      </c>
      <c r="B54" s="51" t="s">
        <v>32</v>
      </c>
      <c r="C54" s="52">
        <v>42</v>
      </c>
      <c r="D54" s="52">
        <v>121</v>
      </c>
      <c r="E54" s="52">
        <v>333</v>
      </c>
      <c r="F54" s="52">
        <v>70</v>
      </c>
      <c r="G54" s="52">
        <v>212</v>
      </c>
      <c r="H54" s="52">
        <v>51</v>
      </c>
      <c r="I54" s="52">
        <v>0</v>
      </c>
      <c r="J54" s="52">
        <v>0</v>
      </c>
    </row>
    <row r="55" spans="1:10" x14ac:dyDescent="0.25">
      <c r="A55" s="50">
        <v>1259</v>
      </c>
      <c r="B55" s="51" t="s">
        <v>33</v>
      </c>
      <c r="C55" s="52">
        <v>3</v>
      </c>
      <c r="D55" s="52">
        <v>4</v>
      </c>
      <c r="E55" s="52">
        <v>4</v>
      </c>
      <c r="F55" s="52">
        <v>4</v>
      </c>
      <c r="G55" s="52">
        <v>0</v>
      </c>
      <c r="H55" s="52">
        <v>0</v>
      </c>
      <c r="I55" s="52">
        <v>0</v>
      </c>
      <c r="J55" s="52">
        <v>19</v>
      </c>
    </row>
    <row r="56" spans="1:10" x14ac:dyDescent="0.25">
      <c r="A56" s="50">
        <v>1259</v>
      </c>
      <c r="B56" s="51" t="s">
        <v>35</v>
      </c>
      <c r="C56" s="52">
        <v>83</v>
      </c>
      <c r="D56" s="52">
        <v>299</v>
      </c>
      <c r="E56" s="52">
        <v>683</v>
      </c>
      <c r="F56" s="52">
        <v>151</v>
      </c>
      <c r="G56" s="52">
        <v>384</v>
      </c>
      <c r="H56" s="52">
        <v>148</v>
      </c>
      <c r="I56" s="52">
        <v>0</v>
      </c>
      <c r="J56" s="52">
        <v>0</v>
      </c>
    </row>
    <row r="57" spans="1:10" x14ac:dyDescent="0.25">
      <c r="A57" s="50">
        <v>1259</v>
      </c>
      <c r="B57" s="51" t="s">
        <v>36</v>
      </c>
      <c r="C57" s="52">
        <v>41</v>
      </c>
      <c r="D57" s="52">
        <v>62</v>
      </c>
      <c r="E57" s="52">
        <v>181</v>
      </c>
      <c r="F57" s="52">
        <v>43</v>
      </c>
      <c r="G57" s="52">
        <v>119</v>
      </c>
      <c r="H57" s="52">
        <v>19</v>
      </c>
      <c r="I57" s="52">
        <v>8</v>
      </c>
      <c r="J57" s="52">
        <v>0</v>
      </c>
    </row>
    <row r="58" spans="1:10" x14ac:dyDescent="0.25">
      <c r="A58" s="50">
        <v>1259</v>
      </c>
      <c r="B58" s="51" t="s">
        <v>37</v>
      </c>
      <c r="C58" s="52">
        <v>131</v>
      </c>
      <c r="D58" s="52">
        <v>311</v>
      </c>
      <c r="E58" s="52">
        <v>828</v>
      </c>
      <c r="F58" s="52">
        <v>207</v>
      </c>
      <c r="G58" s="52">
        <v>517</v>
      </c>
      <c r="H58" s="52">
        <v>104</v>
      </c>
      <c r="I58" s="52">
        <v>0</v>
      </c>
      <c r="J58" s="52">
        <v>0</v>
      </c>
    </row>
    <row r="59" spans="1:10" x14ac:dyDescent="0.25">
      <c r="A59" s="50">
        <v>1259</v>
      </c>
      <c r="B59" s="51" t="s">
        <v>38</v>
      </c>
      <c r="C59" s="52">
        <v>6</v>
      </c>
      <c r="D59" s="52">
        <v>92</v>
      </c>
      <c r="E59" s="52">
        <v>219</v>
      </c>
      <c r="F59" s="52">
        <v>77</v>
      </c>
      <c r="G59" s="52">
        <v>127</v>
      </c>
      <c r="H59" s="52">
        <v>15</v>
      </c>
      <c r="I59" s="52">
        <v>0</v>
      </c>
      <c r="J59" s="52">
        <v>0</v>
      </c>
    </row>
    <row r="60" spans="1:10" x14ac:dyDescent="0.25">
      <c r="A60" s="50">
        <v>1259</v>
      </c>
      <c r="B60" s="51" t="s">
        <v>39</v>
      </c>
      <c r="C60" s="52">
        <v>54</v>
      </c>
      <c r="D60" s="52">
        <v>100</v>
      </c>
      <c r="E60" s="52">
        <v>237</v>
      </c>
      <c r="F60" s="52">
        <v>78</v>
      </c>
      <c r="G60" s="52">
        <v>137</v>
      </c>
      <c r="H60" s="52">
        <v>22</v>
      </c>
      <c r="I60" s="52">
        <v>8</v>
      </c>
      <c r="J60" s="52">
        <v>0</v>
      </c>
    </row>
    <row r="61" spans="1:10" x14ac:dyDescent="0.25">
      <c r="A61" s="50">
        <v>1259</v>
      </c>
      <c r="B61" s="51" t="s">
        <v>40</v>
      </c>
      <c r="C61" s="52">
        <v>205</v>
      </c>
      <c r="D61" s="52">
        <v>445</v>
      </c>
      <c r="E61" s="52">
        <v>857</v>
      </c>
      <c r="F61" s="52">
        <v>321</v>
      </c>
      <c r="G61" s="52">
        <v>412</v>
      </c>
      <c r="H61" s="52">
        <v>124</v>
      </c>
      <c r="I61" s="52">
        <v>0</v>
      </c>
      <c r="J61" s="52">
        <v>0</v>
      </c>
    </row>
    <row r="62" spans="1:10" x14ac:dyDescent="0.25">
      <c r="A62" s="50">
        <v>1259</v>
      </c>
      <c r="B62" s="51" t="s">
        <v>41</v>
      </c>
      <c r="C62" s="52">
        <v>0</v>
      </c>
      <c r="D62" s="52">
        <v>0</v>
      </c>
      <c r="E62" s="52">
        <v>18</v>
      </c>
      <c r="F62" s="52">
        <v>0</v>
      </c>
      <c r="G62" s="52">
        <v>18</v>
      </c>
      <c r="H62" s="52">
        <v>0</v>
      </c>
      <c r="I62" s="52">
        <v>0</v>
      </c>
      <c r="J62" s="52">
        <v>0</v>
      </c>
    </row>
    <row r="63" spans="1:10" x14ac:dyDescent="0.25">
      <c r="A63" s="50">
        <v>1259</v>
      </c>
      <c r="B63" s="51" t="s">
        <v>42</v>
      </c>
      <c r="C63" s="52">
        <v>66</v>
      </c>
      <c r="D63" s="52">
        <v>154</v>
      </c>
      <c r="E63" s="52">
        <v>310</v>
      </c>
      <c r="F63" s="52">
        <v>95</v>
      </c>
      <c r="G63" s="52">
        <v>156</v>
      </c>
      <c r="H63" s="52">
        <v>59</v>
      </c>
      <c r="I63" s="52">
        <v>0</v>
      </c>
      <c r="J63" s="52">
        <v>0</v>
      </c>
    </row>
    <row r="64" spans="1:10" x14ac:dyDescent="0.25">
      <c r="A64" s="50">
        <v>1259</v>
      </c>
      <c r="B64" s="51" t="s">
        <v>43</v>
      </c>
      <c r="C64" s="52">
        <v>0</v>
      </c>
      <c r="D64" s="52">
        <v>7</v>
      </c>
      <c r="E64" s="52">
        <v>19</v>
      </c>
      <c r="F64" s="52">
        <v>7</v>
      </c>
      <c r="G64" s="52">
        <v>12</v>
      </c>
      <c r="H64" s="52">
        <v>0</v>
      </c>
      <c r="I64" s="52">
        <v>51</v>
      </c>
      <c r="J64" s="52">
        <v>0</v>
      </c>
    </row>
    <row r="65" spans="1:10" x14ac:dyDescent="0.25">
      <c r="A65" s="50">
        <v>1259</v>
      </c>
      <c r="B65" s="51" t="s">
        <v>44</v>
      </c>
      <c r="C65" s="52">
        <v>42</v>
      </c>
      <c r="D65" s="52">
        <v>506</v>
      </c>
      <c r="E65" s="52">
        <v>752</v>
      </c>
      <c r="F65" s="52">
        <v>405</v>
      </c>
      <c r="G65" s="52">
        <v>246</v>
      </c>
      <c r="H65" s="52">
        <v>101</v>
      </c>
      <c r="I65" s="52">
        <v>17</v>
      </c>
      <c r="J65" s="52">
        <v>0</v>
      </c>
    </row>
    <row r="66" spans="1:10" x14ac:dyDescent="0.25">
      <c r="A66" s="50">
        <v>1259</v>
      </c>
      <c r="B66" s="51" t="s">
        <v>45</v>
      </c>
      <c r="C66" s="52">
        <v>0</v>
      </c>
      <c r="D66" s="52">
        <v>0</v>
      </c>
      <c r="E66" s="52">
        <v>20</v>
      </c>
      <c r="F66" s="52">
        <v>0</v>
      </c>
      <c r="G66" s="52">
        <v>20</v>
      </c>
      <c r="H66" s="52">
        <v>0</v>
      </c>
      <c r="I66" s="52">
        <v>0</v>
      </c>
      <c r="J66" s="52">
        <v>0</v>
      </c>
    </row>
    <row r="67" spans="1:10" x14ac:dyDescent="0.25">
      <c r="A67" s="50">
        <v>1259</v>
      </c>
      <c r="B67" s="51" t="s">
        <v>346</v>
      </c>
      <c r="C67" s="52">
        <v>2</v>
      </c>
      <c r="D67" s="52">
        <v>3</v>
      </c>
      <c r="E67" s="52">
        <v>40</v>
      </c>
      <c r="F67" s="52">
        <v>2</v>
      </c>
      <c r="G67" s="52">
        <v>37</v>
      </c>
      <c r="H67" s="52">
        <v>1</v>
      </c>
      <c r="I67" s="52">
        <v>0</v>
      </c>
      <c r="J67" s="52">
        <v>0</v>
      </c>
    </row>
    <row r="68" spans="1:10" x14ac:dyDescent="0.25">
      <c r="A68" s="50">
        <v>1259</v>
      </c>
      <c r="B68" s="51" t="s">
        <v>46</v>
      </c>
      <c r="C68" s="52">
        <v>109</v>
      </c>
      <c r="D68" s="52">
        <v>285</v>
      </c>
      <c r="E68" s="52">
        <v>699</v>
      </c>
      <c r="F68" s="52">
        <v>202</v>
      </c>
      <c r="G68" s="52">
        <v>414</v>
      </c>
      <c r="H68" s="52">
        <v>83</v>
      </c>
      <c r="I68" s="52">
        <v>0</v>
      </c>
      <c r="J68" s="52">
        <v>0</v>
      </c>
    </row>
    <row r="69" spans="1:10" x14ac:dyDescent="0.25">
      <c r="A69" s="50">
        <v>1259</v>
      </c>
      <c r="B69" s="51" t="s">
        <v>235</v>
      </c>
      <c r="C69" s="52">
        <v>0</v>
      </c>
      <c r="D69" s="52">
        <v>0</v>
      </c>
      <c r="E69" s="52">
        <v>18</v>
      </c>
      <c r="F69" s="52">
        <v>0</v>
      </c>
      <c r="G69" s="52">
        <v>18</v>
      </c>
      <c r="H69" s="52">
        <v>0</v>
      </c>
      <c r="I69" s="52">
        <v>0</v>
      </c>
      <c r="J69" s="52">
        <v>0</v>
      </c>
    </row>
    <row r="70" spans="1:10" x14ac:dyDescent="0.25">
      <c r="A70" s="50">
        <v>1259</v>
      </c>
      <c r="B70" s="51" t="s">
        <v>47</v>
      </c>
      <c r="C70" s="52">
        <v>69</v>
      </c>
      <c r="D70" s="52">
        <v>174</v>
      </c>
      <c r="E70" s="52">
        <v>457</v>
      </c>
      <c r="F70" s="52">
        <v>123</v>
      </c>
      <c r="G70" s="52">
        <v>283</v>
      </c>
      <c r="H70" s="52">
        <v>51</v>
      </c>
      <c r="I70" s="52">
        <v>29</v>
      </c>
      <c r="J70" s="52">
        <v>0</v>
      </c>
    </row>
    <row r="71" spans="1:10" x14ac:dyDescent="0.25">
      <c r="A71" s="50">
        <v>1259</v>
      </c>
      <c r="B71" s="51" t="s">
        <v>48</v>
      </c>
      <c r="C71" s="52">
        <v>43</v>
      </c>
      <c r="D71" s="52">
        <v>164</v>
      </c>
      <c r="E71" s="52">
        <v>330</v>
      </c>
      <c r="F71" s="52">
        <v>136</v>
      </c>
      <c r="G71" s="52">
        <v>166</v>
      </c>
      <c r="H71" s="52">
        <v>28</v>
      </c>
      <c r="I71" s="52">
        <v>0</v>
      </c>
      <c r="J71" s="52">
        <v>0</v>
      </c>
    </row>
    <row r="72" spans="1:10" x14ac:dyDescent="0.25">
      <c r="A72" s="50">
        <v>1259</v>
      </c>
      <c r="B72" s="51" t="s">
        <v>49</v>
      </c>
      <c r="C72" s="52">
        <v>0</v>
      </c>
      <c r="D72" s="52">
        <v>0</v>
      </c>
      <c r="E72" s="52">
        <v>18</v>
      </c>
      <c r="F72" s="52">
        <v>0</v>
      </c>
      <c r="G72" s="52">
        <v>18</v>
      </c>
      <c r="H72" s="52">
        <v>0</v>
      </c>
      <c r="I72" s="52">
        <v>0</v>
      </c>
      <c r="J72" s="52">
        <v>0</v>
      </c>
    </row>
    <row r="73" spans="1:10" x14ac:dyDescent="0.25">
      <c r="A73" s="50">
        <v>1259</v>
      </c>
      <c r="B73" s="51" t="s">
        <v>50</v>
      </c>
      <c r="C73" s="52">
        <v>104</v>
      </c>
      <c r="D73" s="52">
        <v>188</v>
      </c>
      <c r="E73" s="52">
        <v>441</v>
      </c>
      <c r="F73" s="52">
        <v>77</v>
      </c>
      <c r="G73" s="52">
        <v>253</v>
      </c>
      <c r="H73" s="52">
        <v>111</v>
      </c>
      <c r="I73" s="52">
        <v>31</v>
      </c>
      <c r="J73" s="52">
        <v>0</v>
      </c>
    </row>
    <row r="74" spans="1:10" x14ac:dyDescent="0.25">
      <c r="A74" s="50">
        <v>1259</v>
      </c>
      <c r="B74" s="51" t="s">
        <v>51</v>
      </c>
      <c r="C74" s="52">
        <v>46</v>
      </c>
      <c r="D74" s="52">
        <v>85</v>
      </c>
      <c r="E74" s="52">
        <v>224</v>
      </c>
      <c r="F74" s="52">
        <v>66</v>
      </c>
      <c r="G74" s="52">
        <v>139</v>
      </c>
      <c r="H74" s="52">
        <v>19</v>
      </c>
      <c r="I74" s="52">
        <v>18</v>
      </c>
      <c r="J74" s="52">
        <v>0</v>
      </c>
    </row>
    <row r="75" spans="1:10" x14ac:dyDescent="0.25">
      <c r="A75" s="50">
        <v>1259</v>
      </c>
      <c r="B75" s="51" t="s">
        <v>52</v>
      </c>
      <c r="C75" s="52">
        <v>111</v>
      </c>
      <c r="D75" s="52">
        <v>301</v>
      </c>
      <c r="E75" s="52">
        <v>886</v>
      </c>
      <c r="F75" s="52">
        <v>216</v>
      </c>
      <c r="G75" s="52">
        <v>585</v>
      </c>
      <c r="H75" s="52">
        <v>85</v>
      </c>
      <c r="I75" s="52">
        <v>0</v>
      </c>
      <c r="J75" s="52">
        <v>0</v>
      </c>
    </row>
    <row r="76" spans="1:10" x14ac:dyDescent="0.25">
      <c r="A76" s="50">
        <v>1259</v>
      </c>
      <c r="B76" s="51" t="s">
        <v>236</v>
      </c>
      <c r="C76" s="52">
        <v>29</v>
      </c>
      <c r="D76" s="52">
        <v>154</v>
      </c>
      <c r="E76" s="52">
        <v>274</v>
      </c>
      <c r="F76" s="52">
        <v>65</v>
      </c>
      <c r="G76" s="52">
        <v>120</v>
      </c>
      <c r="H76" s="52">
        <v>89</v>
      </c>
      <c r="I76" s="52">
        <v>0</v>
      </c>
      <c r="J76" s="52">
        <v>0</v>
      </c>
    </row>
    <row r="77" spans="1:10" x14ac:dyDescent="0.25">
      <c r="A77" s="50">
        <v>1259</v>
      </c>
      <c r="B77" s="51" t="s">
        <v>53</v>
      </c>
      <c r="C77" s="52">
        <v>0</v>
      </c>
      <c r="D77" s="52">
        <v>1</v>
      </c>
      <c r="E77" s="52">
        <v>21</v>
      </c>
      <c r="F77" s="52">
        <v>0</v>
      </c>
      <c r="G77" s="52">
        <v>20</v>
      </c>
      <c r="H77" s="52">
        <v>1</v>
      </c>
      <c r="I77" s="52">
        <v>0</v>
      </c>
      <c r="J77" s="52">
        <v>0</v>
      </c>
    </row>
    <row r="78" spans="1:10" x14ac:dyDescent="0.25">
      <c r="A78" s="50">
        <v>1259</v>
      </c>
      <c r="B78" s="51" t="s">
        <v>272</v>
      </c>
      <c r="C78" s="52">
        <v>0</v>
      </c>
      <c r="D78" s="52">
        <v>0</v>
      </c>
      <c r="E78" s="52">
        <v>0</v>
      </c>
      <c r="F78" s="52">
        <v>0</v>
      </c>
      <c r="G78" s="52">
        <v>0</v>
      </c>
      <c r="H78" s="52">
        <v>0</v>
      </c>
      <c r="I78" s="52">
        <v>5</v>
      </c>
      <c r="J78" s="52">
        <v>0</v>
      </c>
    </row>
    <row r="79" spans="1:10" x14ac:dyDescent="0.25">
      <c r="A79" s="50">
        <v>1259</v>
      </c>
      <c r="B79" s="51" t="s">
        <v>54</v>
      </c>
      <c r="C79" s="52">
        <v>100</v>
      </c>
      <c r="D79" s="52">
        <v>245</v>
      </c>
      <c r="E79" s="52">
        <v>570</v>
      </c>
      <c r="F79" s="52">
        <v>182</v>
      </c>
      <c r="G79" s="52">
        <v>325</v>
      </c>
      <c r="H79" s="52">
        <v>63</v>
      </c>
      <c r="I79" s="52">
        <v>23</v>
      </c>
      <c r="J79" s="52">
        <v>0</v>
      </c>
    </row>
    <row r="80" spans="1:10" x14ac:dyDescent="0.25">
      <c r="A80" s="50">
        <v>1259</v>
      </c>
      <c r="B80" s="51" t="s">
        <v>56</v>
      </c>
      <c r="C80" s="52">
        <v>0</v>
      </c>
      <c r="D80" s="52">
        <v>0</v>
      </c>
      <c r="E80" s="52">
        <v>18</v>
      </c>
      <c r="F80" s="52">
        <v>0</v>
      </c>
      <c r="G80" s="52">
        <v>18</v>
      </c>
      <c r="H80" s="52">
        <v>0</v>
      </c>
      <c r="I80" s="52">
        <v>0</v>
      </c>
      <c r="J80" s="52">
        <v>0</v>
      </c>
    </row>
    <row r="81" spans="1:10" x14ac:dyDescent="0.25">
      <c r="A81" s="50">
        <v>1259</v>
      </c>
      <c r="B81" s="51" t="s">
        <v>57</v>
      </c>
      <c r="C81" s="52">
        <v>0</v>
      </c>
      <c r="D81" s="52">
        <v>0</v>
      </c>
      <c r="E81" s="52">
        <v>12</v>
      </c>
      <c r="F81" s="52">
        <v>0</v>
      </c>
      <c r="G81" s="52">
        <v>12</v>
      </c>
      <c r="H81" s="52">
        <v>0</v>
      </c>
      <c r="I81" s="52">
        <v>0</v>
      </c>
      <c r="J81" s="52">
        <v>0</v>
      </c>
    </row>
    <row r="82" spans="1:10" x14ac:dyDescent="0.25">
      <c r="A82" s="50">
        <v>1259</v>
      </c>
      <c r="B82" s="51" t="s">
        <v>237</v>
      </c>
      <c r="C82" s="52">
        <v>99</v>
      </c>
      <c r="D82" s="52">
        <v>229</v>
      </c>
      <c r="E82" s="52">
        <v>619</v>
      </c>
      <c r="F82" s="52">
        <v>141</v>
      </c>
      <c r="G82" s="52">
        <v>390</v>
      </c>
      <c r="H82" s="52">
        <v>88</v>
      </c>
      <c r="I82" s="52">
        <v>0</v>
      </c>
      <c r="J82" s="52">
        <v>0</v>
      </c>
    </row>
    <row r="83" spans="1:10" x14ac:dyDescent="0.25">
      <c r="A83" s="50">
        <v>1259</v>
      </c>
      <c r="B83" s="51" t="s">
        <v>254</v>
      </c>
      <c r="C83" s="52">
        <v>0</v>
      </c>
      <c r="D83" s="52">
        <v>0</v>
      </c>
      <c r="E83" s="52">
        <v>18</v>
      </c>
      <c r="F83" s="52">
        <v>0</v>
      </c>
      <c r="G83" s="52">
        <v>18</v>
      </c>
      <c r="H83" s="52">
        <v>0</v>
      </c>
      <c r="I83" s="52">
        <v>0</v>
      </c>
      <c r="J83" s="52">
        <v>0</v>
      </c>
    </row>
    <row r="84" spans="1:10" x14ac:dyDescent="0.25">
      <c r="A84" s="50">
        <v>1259</v>
      </c>
      <c r="B84" s="51" t="s">
        <v>58</v>
      </c>
      <c r="C84" s="52">
        <v>0</v>
      </c>
      <c r="D84" s="52">
        <v>0</v>
      </c>
      <c r="E84" s="52">
        <v>18</v>
      </c>
      <c r="F84" s="52">
        <v>0</v>
      </c>
      <c r="G84" s="52">
        <v>18</v>
      </c>
      <c r="H84" s="52">
        <v>0</v>
      </c>
      <c r="I84" s="52">
        <v>0</v>
      </c>
      <c r="J84" s="52">
        <v>0</v>
      </c>
    </row>
    <row r="85" spans="1:10" x14ac:dyDescent="0.25">
      <c r="A85" s="50">
        <v>1259</v>
      </c>
      <c r="B85" s="51" t="s">
        <v>59</v>
      </c>
      <c r="C85" s="52">
        <v>0</v>
      </c>
      <c r="D85" s="52">
        <v>2</v>
      </c>
      <c r="E85" s="52">
        <v>18</v>
      </c>
      <c r="F85" s="52">
        <v>2</v>
      </c>
      <c r="G85" s="52">
        <v>16</v>
      </c>
      <c r="H85" s="52">
        <v>0</v>
      </c>
      <c r="I85" s="52">
        <v>0</v>
      </c>
      <c r="J85" s="52">
        <v>0</v>
      </c>
    </row>
    <row r="86" spans="1:10" x14ac:dyDescent="0.25">
      <c r="A86" s="50">
        <v>1259</v>
      </c>
      <c r="B86" s="51" t="s">
        <v>60</v>
      </c>
      <c r="C86" s="52">
        <v>52</v>
      </c>
      <c r="D86" s="52">
        <v>102</v>
      </c>
      <c r="E86" s="52">
        <v>234</v>
      </c>
      <c r="F86" s="52">
        <v>86</v>
      </c>
      <c r="G86" s="52">
        <v>132</v>
      </c>
      <c r="H86" s="52">
        <v>16</v>
      </c>
      <c r="I86" s="52">
        <v>23</v>
      </c>
      <c r="J86" s="52">
        <v>0</v>
      </c>
    </row>
    <row r="87" spans="1:10" x14ac:dyDescent="0.25">
      <c r="A87" s="50">
        <v>1259</v>
      </c>
      <c r="B87" s="51" t="s">
        <v>61</v>
      </c>
      <c r="C87" s="52">
        <v>137</v>
      </c>
      <c r="D87" s="52">
        <v>477</v>
      </c>
      <c r="E87" s="52">
        <v>1164</v>
      </c>
      <c r="F87" s="52">
        <v>258</v>
      </c>
      <c r="G87" s="52">
        <v>687</v>
      </c>
      <c r="H87" s="52">
        <v>219</v>
      </c>
      <c r="I87" s="52">
        <v>0</v>
      </c>
      <c r="J87" s="52">
        <v>0</v>
      </c>
    </row>
    <row r="88" spans="1:10" x14ac:dyDescent="0.25">
      <c r="A88" s="50">
        <v>1259</v>
      </c>
      <c r="B88" s="51" t="s">
        <v>62</v>
      </c>
      <c r="C88" s="52">
        <v>126</v>
      </c>
      <c r="D88" s="52">
        <v>221</v>
      </c>
      <c r="E88" s="52">
        <v>726</v>
      </c>
      <c r="F88" s="52">
        <v>85</v>
      </c>
      <c r="G88" s="52">
        <v>505</v>
      </c>
      <c r="H88" s="52">
        <v>136</v>
      </c>
      <c r="I88" s="52">
        <v>0</v>
      </c>
      <c r="J88" s="52">
        <v>0</v>
      </c>
    </row>
    <row r="89" spans="1:10" x14ac:dyDescent="0.25">
      <c r="A89" s="50">
        <v>1259</v>
      </c>
      <c r="B89" s="51" t="s">
        <v>63</v>
      </c>
      <c r="C89" s="52">
        <v>99</v>
      </c>
      <c r="D89" s="52">
        <v>156</v>
      </c>
      <c r="E89" s="52">
        <v>691</v>
      </c>
      <c r="F89" s="52">
        <v>77</v>
      </c>
      <c r="G89" s="52">
        <v>535</v>
      </c>
      <c r="H89" s="52">
        <v>79</v>
      </c>
      <c r="I89" s="52">
        <v>0</v>
      </c>
      <c r="J89" s="52">
        <v>0</v>
      </c>
    </row>
    <row r="90" spans="1:10" x14ac:dyDescent="0.25">
      <c r="A90" s="50">
        <v>1259</v>
      </c>
      <c r="B90" s="51" t="s">
        <v>238</v>
      </c>
      <c r="C90" s="52">
        <v>0</v>
      </c>
      <c r="D90" s="52">
        <v>0</v>
      </c>
      <c r="E90" s="52">
        <v>18</v>
      </c>
      <c r="F90" s="52">
        <v>0</v>
      </c>
      <c r="G90" s="52">
        <v>18</v>
      </c>
      <c r="H90" s="52">
        <v>0</v>
      </c>
      <c r="I90" s="52">
        <v>0</v>
      </c>
      <c r="J90" s="52">
        <v>0</v>
      </c>
    </row>
    <row r="91" spans="1:10" x14ac:dyDescent="0.25">
      <c r="A91" s="50">
        <v>1259</v>
      </c>
      <c r="B91" s="51" t="s">
        <v>64</v>
      </c>
      <c r="C91" s="52">
        <v>0</v>
      </c>
      <c r="D91" s="52">
        <v>1</v>
      </c>
      <c r="E91" s="52">
        <v>18</v>
      </c>
      <c r="F91" s="52">
        <v>0</v>
      </c>
      <c r="G91" s="52">
        <v>17</v>
      </c>
      <c r="H91" s="52">
        <v>1</v>
      </c>
      <c r="I91" s="52">
        <v>0</v>
      </c>
      <c r="J91" s="52">
        <v>0</v>
      </c>
    </row>
    <row r="92" spans="1:10" x14ac:dyDescent="0.25">
      <c r="A92" s="50">
        <v>1259</v>
      </c>
      <c r="B92" s="51" t="s">
        <v>65</v>
      </c>
      <c r="C92" s="52">
        <v>131</v>
      </c>
      <c r="D92" s="52">
        <v>462</v>
      </c>
      <c r="E92" s="52">
        <v>1009</v>
      </c>
      <c r="F92" s="52">
        <v>241</v>
      </c>
      <c r="G92" s="52">
        <v>547</v>
      </c>
      <c r="H92" s="52">
        <v>221</v>
      </c>
      <c r="I92" s="52">
        <v>0</v>
      </c>
      <c r="J92" s="52">
        <v>0</v>
      </c>
    </row>
    <row r="93" spans="1:10" x14ac:dyDescent="0.25">
      <c r="A93" s="50">
        <v>1259</v>
      </c>
      <c r="B93" s="51" t="s">
        <v>66</v>
      </c>
      <c r="C93" s="52">
        <v>0</v>
      </c>
      <c r="D93" s="52">
        <v>0</v>
      </c>
      <c r="E93" s="52">
        <v>18</v>
      </c>
      <c r="F93" s="52">
        <v>0</v>
      </c>
      <c r="G93" s="52">
        <v>18</v>
      </c>
      <c r="H93" s="52">
        <v>0</v>
      </c>
      <c r="I93" s="52">
        <v>0</v>
      </c>
      <c r="J93" s="52">
        <v>0</v>
      </c>
    </row>
    <row r="94" spans="1:10" x14ac:dyDescent="0.25">
      <c r="A94" s="50">
        <v>1259</v>
      </c>
      <c r="B94" s="51" t="s">
        <v>67</v>
      </c>
      <c r="C94" s="52">
        <v>28</v>
      </c>
      <c r="D94" s="52">
        <v>64</v>
      </c>
      <c r="E94" s="52">
        <v>156</v>
      </c>
      <c r="F94" s="52">
        <v>47</v>
      </c>
      <c r="G94" s="52">
        <v>92</v>
      </c>
      <c r="H94" s="52">
        <v>17</v>
      </c>
      <c r="I94" s="52">
        <v>19</v>
      </c>
      <c r="J94" s="52">
        <v>0</v>
      </c>
    </row>
    <row r="95" spans="1:10" x14ac:dyDescent="0.25">
      <c r="A95" s="50">
        <v>1259</v>
      </c>
      <c r="B95" s="51" t="s">
        <v>68</v>
      </c>
      <c r="C95" s="52">
        <v>0</v>
      </c>
      <c r="D95" s="52">
        <v>0</v>
      </c>
      <c r="E95" s="52">
        <v>12</v>
      </c>
      <c r="F95" s="52">
        <v>0</v>
      </c>
      <c r="G95" s="52">
        <v>12</v>
      </c>
      <c r="H95" s="52">
        <v>0</v>
      </c>
      <c r="I95" s="52">
        <v>0</v>
      </c>
      <c r="J95" s="52">
        <v>0</v>
      </c>
    </row>
    <row r="96" spans="1:10" x14ac:dyDescent="0.25">
      <c r="A96" s="50">
        <v>1259</v>
      </c>
      <c r="B96" s="51" t="s">
        <v>69</v>
      </c>
      <c r="C96" s="52">
        <v>120</v>
      </c>
      <c r="D96" s="52">
        <v>413</v>
      </c>
      <c r="E96" s="52">
        <v>960</v>
      </c>
      <c r="F96" s="52">
        <v>219</v>
      </c>
      <c r="G96" s="52">
        <v>547</v>
      </c>
      <c r="H96" s="52">
        <v>194</v>
      </c>
      <c r="I96" s="52">
        <v>0</v>
      </c>
      <c r="J96" s="52">
        <v>0</v>
      </c>
    </row>
    <row r="97" spans="1:10" x14ac:dyDescent="0.25">
      <c r="A97" s="50">
        <v>1259</v>
      </c>
      <c r="B97" s="51" t="s">
        <v>70</v>
      </c>
      <c r="C97" s="52">
        <v>2</v>
      </c>
      <c r="D97" s="52">
        <v>7</v>
      </c>
      <c r="E97" s="52">
        <v>20</v>
      </c>
      <c r="F97" s="52">
        <v>6</v>
      </c>
      <c r="G97" s="52">
        <v>13</v>
      </c>
      <c r="H97" s="52">
        <v>1</v>
      </c>
      <c r="I97" s="52">
        <v>36</v>
      </c>
      <c r="J97" s="52">
        <v>14</v>
      </c>
    </row>
    <row r="98" spans="1:10" x14ac:dyDescent="0.25">
      <c r="A98" s="50">
        <v>1259</v>
      </c>
      <c r="B98" s="51" t="s">
        <v>71</v>
      </c>
      <c r="C98" s="52">
        <v>8</v>
      </c>
      <c r="D98" s="52">
        <v>21</v>
      </c>
      <c r="E98" s="52">
        <v>30</v>
      </c>
      <c r="F98" s="52">
        <v>20</v>
      </c>
      <c r="G98" s="52">
        <v>9</v>
      </c>
      <c r="H98" s="52">
        <v>1</v>
      </c>
      <c r="I98" s="52">
        <v>8</v>
      </c>
      <c r="J98" s="52">
        <v>0</v>
      </c>
    </row>
    <row r="99" spans="1:10" x14ac:dyDescent="0.25">
      <c r="A99" s="50">
        <v>1259</v>
      </c>
      <c r="B99" s="51" t="s">
        <v>72</v>
      </c>
      <c r="C99" s="52">
        <v>135</v>
      </c>
      <c r="D99" s="52">
        <v>386</v>
      </c>
      <c r="E99" s="52">
        <v>785</v>
      </c>
      <c r="F99" s="52">
        <v>214</v>
      </c>
      <c r="G99" s="52">
        <v>399</v>
      </c>
      <c r="H99" s="52">
        <v>172</v>
      </c>
      <c r="I99" s="52">
        <v>0</v>
      </c>
      <c r="J99" s="52">
        <v>0</v>
      </c>
    </row>
    <row r="100" spans="1:10" x14ac:dyDescent="0.25">
      <c r="A100" s="50">
        <v>1259</v>
      </c>
      <c r="B100" s="51" t="s">
        <v>239</v>
      </c>
      <c r="C100" s="52">
        <v>16</v>
      </c>
      <c r="D100" s="52">
        <v>54</v>
      </c>
      <c r="E100" s="52">
        <v>157</v>
      </c>
      <c r="F100" s="52">
        <v>44</v>
      </c>
      <c r="G100" s="52">
        <v>103</v>
      </c>
      <c r="H100" s="52">
        <v>10</v>
      </c>
      <c r="I100" s="52">
        <v>5</v>
      </c>
      <c r="J100" s="52">
        <v>0</v>
      </c>
    </row>
    <row r="101" spans="1:10" x14ac:dyDescent="0.25">
      <c r="A101" s="50">
        <v>1259</v>
      </c>
      <c r="B101" s="51" t="s">
        <v>323</v>
      </c>
      <c r="C101" s="52">
        <v>19</v>
      </c>
      <c r="D101" s="52">
        <v>57</v>
      </c>
      <c r="E101" s="52">
        <v>165</v>
      </c>
      <c r="F101" s="52">
        <v>44</v>
      </c>
      <c r="G101" s="52">
        <v>108</v>
      </c>
      <c r="H101" s="52">
        <v>13</v>
      </c>
      <c r="I101" s="52">
        <v>0</v>
      </c>
      <c r="J101" s="52">
        <v>0</v>
      </c>
    </row>
    <row r="102" spans="1:10" x14ac:dyDescent="0.25">
      <c r="A102" s="50">
        <v>1259</v>
      </c>
      <c r="B102" s="51" t="s">
        <v>240</v>
      </c>
      <c r="C102" s="52">
        <v>57</v>
      </c>
      <c r="D102" s="52">
        <v>57</v>
      </c>
      <c r="E102" s="52">
        <v>57</v>
      </c>
      <c r="F102" s="52">
        <v>33</v>
      </c>
      <c r="G102" s="52">
        <v>0</v>
      </c>
      <c r="H102" s="52">
        <v>24</v>
      </c>
      <c r="I102" s="52">
        <v>1</v>
      </c>
      <c r="J102" s="52">
        <v>0</v>
      </c>
    </row>
    <row r="103" spans="1:10" x14ac:dyDescent="0.25">
      <c r="A103" s="50">
        <v>1259</v>
      </c>
      <c r="B103" s="51" t="s">
        <v>74</v>
      </c>
      <c r="C103" s="52">
        <v>0</v>
      </c>
      <c r="D103" s="52">
        <v>0</v>
      </c>
      <c r="E103" s="52">
        <v>12</v>
      </c>
      <c r="F103" s="52">
        <v>0</v>
      </c>
      <c r="G103" s="52">
        <v>12</v>
      </c>
      <c r="H103" s="52">
        <v>0</v>
      </c>
      <c r="I103" s="52">
        <v>0</v>
      </c>
      <c r="J103" s="52">
        <v>0</v>
      </c>
    </row>
    <row r="104" spans="1:10" x14ac:dyDescent="0.25">
      <c r="A104" s="50">
        <v>1259</v>
      </c>
      <c r="B104" s="51" t="s">
        <v>241</v>
      </c>
      <c r="C104" s="52">
        <v>14</v>
      </c>
      <c r="D104" s="52">
        <v>23</v>
      </c>
      <c r="E104" s="52">
        <v>25</v>
      </c>
      <c r="F104" s="52">
        <v>23</v>
      </c>
      <c r="G104" s="52">
        <v>2</v>
      </c>
      <c r="H104" s="52">
        <v>0</v>
      </c>
      <c r="I104" s="52">
        <v>17</v>
      </c>
      <c r="J104" s="52">
        <v>90</v>
      </c>
    </row>
    <row r="105" spans="1:10" x14ac:dyDescent="0.25">
      <c r="A105" s="50">
        <v>1259</v>
      </c>
      <c r="B105" s="51" t="s">
        <v>303</v>
      </c>
      <c r="C105" s="52">
        <v>17</v>
      </c>
      <c r="D105" s="52">
        <v>82</v>
      </c>
      <c r="E105" s="52">
        <v>210</v>
      </c>
      <c r="F105" s="52">
        <v>55</v>
      </c>
      <c r="G105" s="52">
        <v>128</v>
      </c>
      <c r="H105" s="52">
        <v>27</v>
      </c>
      <c r="I105" s="52">
        <v>0</v>
      </c>
      <c r="J105" s="52">
        <v>0</v>
      </c>
    </row>
    <row r="106" spans="1:10" x14ac:dyDescent="0.25">
      <c r="A106" s="50">
        <v>1259</v>
      </c>
      <c r="B106" s="51" t="s">
        <v>335</v>
      </c>
      <c r="C106" s="52">
        <v>66</v>
      </c>
      <c r="D106" s="52">
        <v>67</v>
      </c>
      <c r="E106" s="52">
        <v>103</v>
      </c>
      <c r="F106" s="52">
        <v>58</v>
      </c>
      <c r="G106" s="52">
        <v>36</v>
      </c>
      <c r="H106" s="52">
        <v>9</v>
      </c>
      <c r="I106" s="52">
        <v>0</v>
      </c>
      <c r="J106" s="52">
        <v>0</v>
      </c>
    </row>
    <row r="107" spans="1:10" x14ac:dyDescent="0.25">
      <c r="A107" s="50">
        <v>1259</v>
      </c>
      <c r="B107" s="51" t="s">
        <v>80</v>
      </c>
      <c r="C107" s="52">
        <v>6</v>
      </c>
      <c r="D107" s="52">
        <v>10</v>
      </c>
      <c r="E107" s="52">
        <v>12</v>
      </c>
      <c r="F107" s="52">
        <v>10</v>
      </c>
      <c r="G107" s="52">
        <v>2</v>
      </c>
      <c r="H107" s="52">
        <v>0</v>
      </c>
      <c r="I107" s="52">
        <v>0</v>
      </c>
      <c r="J107" s="52">
        <v>0</v>
      </c>
    </row>
    <row r="108" spans="1:10" x14ac:dyDescent="0.25">
      <c r="A108" s="50">
        <v>1259</v>
      </c>
      <c r="B108" s="51" t="s">
        <v>273</v>
      </c>
      <c r="C108" s="52">
        <v>2</v>
      </c>
      <c r="D108" s="52">
        <v>64</v>
      </c>
      <c r="E108" s="52">
        <v>127</v>
      </c>
      <c r="F108" s="52">
        <v>50</v>
      </c>
      <c r="G108" s="52">
        <v>63</v>
      </c>
      <c r="H108" s="52">
        <v>14</v>
      </c>
      <c r="I108" s="52">
        <v>21</v>
      </c>
      <c r="J108" s="52">
        <v>0</v>
      </c>
    </row>
    <row r="109" spans="1:10" x14ac:dyDescent="0.25">
      <c r="A109" s="50">
        <v>1259</v>
      </c>
      <c r="B109" s="51" t="s">
        <v>274</v>
      </c>
      <c r="C109" s="52">
        <v>4</v>
      </c>
      <c r="D109" s="52">
        <v>62</v>
      </c>
      <c r="E109" s="52">
        <v>138</v>
      </c>
      <c r="F109" s="52">
        <v>52</v>
      </c>
      <c r="G109" s="52">
        <v>76</v>
      </c>
      <c r="H109" s="52">
        <v>10</v>
      </c>
      <c r="I109" s="52">
        <v>2</v>
      </c>
      <c r="J109" s="52">
        <v>0</v>
      </c>
    </row>
    <row r="110" spans="1:10" x14ac:dyDescent="0.25">
      <c r="A110" s="50">
        <v>1259</v>
      </c>
      <c r="B110" s="51" t="s">
        <v>336</v>
      </c>
      <c r="C110" s="52">
        <v>22</v>
      </c>
      <c r="D110" s="52">
        <v>160</v>
      </c>
      <c r="E110" s="52">
        <v>197</v>
      </c>
      <c r="F110" s="52">
        <v>128</v>
      </c>
      <c r="G110" s="52">
        <v>37</v>
      </c>
      <c r="H110" s="52">
        <v>32</v>
      </c>
      <c r="I110" s="52">
        <v>7</v>
      </c>
      <c r="J110" s="52">
        <v>0</v>
      </c>
    </row>
    <row r="111" spans="1:10" x14ac:dyDescent="0.25">
      <c r="A111" s="50">
        <v>1259</v>
      </c>
      <c r="B111" s="51" t="s">
        <v>337</v>
      </c>
      <c r="C111" s="52">
        <v>21</v>
      </c>
      <c r="D111" s="52">
        <v>52</v>
      </c>
      <c r="E111" s="52">
        <v>162</v>
      </c>
      <c r="F111" s="52">
        <v>21</v>
      </c>
      <c r="G111" s="52">
        <v>110</v>
      </c>
      <c r="H111" s="52">
        <v>31</v>
      </c>
      <c r="I111" s="52">
        <v>13</v>
      </c>
      <c r="J111" s="52">
        <v>0</v>
      </c>
    </row>
    <row r="112" spans="1:10" x14ac:dyDescent="0.25">
      <c r="A112" s="50">
        <v>1259</v>
      </c>
      <c r="B112" s="51" t="s">
        <v>86</v>
      </c>
      <c r="C112" s="52">
        <v>10</v>
      </c>
      <c r="D112" s="52">
        <v>19</v>
      </c>
      <c r="E112" s="52">
        <v>24</v>
      </c>
      <c r="F112" s="52">
        <v>15</v>
      </c>
      <c r="G112" s="52">
        <v>5</v>
      </c>
      <c r="H112" s="52">
        <v>4</v>
      </c>
      <c r="I112" s="52">
        <v>0</v>
      </c>
      <c r="J112" s="52">
        <v>0</v>
      </c>
    </row>
    <row r="113" spans="1:10" x14ac:dyDescent="0.25">
      <c r="A113" s="50">
        <v>1259</v>
      </c>
      <c r="B113" s="51" t="s">
        <v>276</v>
      </c>
      <c r="C113" s="52">
        <v>4</v>
      </c>
      <c r="D113" s="52">
        <v>47</v>
      </c>
      <c r="E113" s="52">
        <v>94</v>
      </c>
      <c r="F113" s="52">
        <v>38</v>
      </c>
      <c r="G113" s="52">
        <v>47</v>
      </c>
      <c r="H113" s="52">
        <v>9</v>
      </c>
      <c r="I113" s="52">
        <v>2</v>
      </c>
      <c r="J113" s="52">
        <v>0</v>
      </c>
    </row>
    <row r="114" spans="1:10" x14ac:dyDescent="0.25">
      <c r="A114" s="50">
        <v>1259</v>
      </c>
      <c r="B114" s="51" t="s">
        <v>324</v>
      </c>
      <c r="C114" s="52">
        <v>0</v>
      </c>
      <c r="D114" s="52">
        <v>17</v>
      </c>
      <c r="E114" s="52">
        <v>40</v>
      </c>
      <c r="F114" s="52">
        <v>15</v>
      </c>
      <c r="G114" s="52">
        <v>23</v>
      </c>
      <c r="H114" s="52">
        <v>2</v>
      </c>
      <c r="I114" s="52">
        <v>3</v>
      </c>
      <c r="J114" s="52">
        <v>0</v>
      </c>
    </row>
    <row r="115" spans="1:10" x14ac:dyDescent="0.25">
      <c r="A115" s="50">
        <v>1259</v>
      </c>
      <c r="B115" s="51" t="s">
        <v>338</v>
      </c>
      <c r="C115" s="52">
        <v>0</v>
      </c>
      <c r="D115" s="52">
        <v>0</v>
      </c>
      <c r="E115" s="52">
        <v>1</v>
      </c>
      <c r="F115" s="52">
        <v>0</v>
      </c>
      <c r="G115" s="52">
        <v>1</v>
      </c>
      <c r="H115" s="52">
        <v>0</v>
      </c>
      <c r="I115" s="52">
        <v>0</v>
      </c>
      <c r="J115" s="52">
        <v>0</v>
      </c>
    </row>
    <row r="116" spans="1:10" x14ac:dyDescent="0.25">
      <c r="A116" s="50">
        <v>1259</v>
      </c>
      <c r="B116" s="51" t="s">
        <v>325</v>
      </c>
      <c r="C116" s="52">
        <v>3</v>
      </c>
      <c r="D116" s="52">
        <v>19</v>
      </c>
      <c r="E116" s="52">
        <v>47</v>
      </c>
      <c r="F116" s="52">
        <v>14</v>
      </c>
      <c r="G116" s="52">
        <v>28</v>
      </c>
      <c r="H116" s="52">
        <v>5</v>
      </c>
      <c r="I116" s="52">
        <v>0</v>
      </c>
      <c r="J116" s="52">
        <v>0</v>
      </c>
    </row>
    <row r="117" spans="1:10" x14ac:dyDescent="0.25">
      <c r="A117" s="50">
        <v>1259</v>
      </c>
      <c r="B117" s="51" t="s">
        <v>326</v>
      </c>
      <c r="C117" s="52">
        <v>1</v>
      </c>
      <c r="D117" s="52">
        <v>11</v>
      </c>
      <c r="E117" s="52">
        <v>37</v>
      </c>
      <c r="F117" s="52">
        <v>10</v>
      </c>
      <c r="G117" s="52">
        <v>26</v>
      </c>
      <c r="H117" s="52">
        <v>1</v>
      </c>
      <c r="I117" s="52">
        <v>0</v>
      </c>
      <c r="J117" s="52">
        <v>0</v>
      </c>
    </row>
    <row r="118" spans="1:10" x14ac:dyDescent="0.25">
      <c r="A118" s="50">
        <v>1259</v>
      </c>
      <c r="B118" s="51" t="s">
        <v>296</v>
      </c>
      <c r="C118" s="52">
        <v>0</v>
      </c>
      <c r="D118" s="52">
        <v>0</v>
      </c>
      <c r="E118" s="52">
        <v>3</v>
      </c>
      <c r="F118" s="52">
        <v>0</v>
      </c>
      <c r="G118" s="52">
        <v>3</v>
      </c>
      <c r="H118" s="52">
        <v>0</v>
      </c>
      <c r="I118" s="52">
        <v>0</v>
      </c>
      <c r="J118" s="52">
        <v>0</v>
      </c>
    </row>
    <row r="119" spans="1:10" x14ac:dyDescent="0.25">
      <c r="A119" s="50">
        <v>1259</v>
      </c>
      <c r="B119" s="51" t="s">
        <v>102</v>
      </c>
      <c r="C119" s="52">
        <v>0</v>
      </c>
      <c r="D119" s="52">
        <v>0</v>
      </c>
      <c r="E119" s="52">
        <v>18</v>
      </c>
      <c r="F119" s="52">
        <v>0</v>
      </c>
      <c r="G119" s="52">
        <v>18</v>
      </c>
      <c r="H119" s="52">
        <v>0</v>
      </c>
      <c r="I119" s="52">
        <v>0</v>
      </c>
      <c r="J119" s="52">
        <v>0</v>
      </c>
    </row>
    <row r="120" spans="1:10" x14ac:dyDescent="0.25">
      <c r="A120" s="50">
        <v>1259</v>
      </c>
      <c r="B120" s="51" t="s">
        <v>278</v>
      </c>
      <c r="C120" s="52">
        <v>1</v>
      </c>
      <c r="D120" s="52">
        <v>24</v>
      </c>
      <c r="E120" s="52">
        <v>58</v>
      </c>
      <c r="F120" s="52">
        <v>16</v>
      </c>
      <c r="G120" s="52">
        <v>34</v>
      </c>
      <c r="H120" s="52">
        <v>8</v>
      </c>
      <c r="I120" s="52">
        <v>2</v>
      </c>
      <c r="J120" s="52">
        <v>0</v>
      </c>
    </row>
    <row r="121" spans="1:10" x14ac:dyDescent="0.25">
      <c r="A121" s="50">
        <v>1259</v>
      </c>
      <c r="B121" s="51" t="s">
        <v>104</v>
      </c>
      <c r="C121" s="52">
        <v>82</v>
      </c>
      <c r="D121" s="52">
        <v>155</v>
      </c>
      <c r="E121" s="52">
        <v>791</v>
      </c>
      <c r="F121" s="52">
        <v>76</v>
      </c>
      <c r="G121" s="52">
        <v>636</v>
      </c>
      <c r="H121" s="52">
        <v>79</v>
      </c>
      <c r="I121" s="52">
        <v>0</v>
      </c>
      <c r="J121" s="52">
        <v>0</v>
      </c>
    </row>
    <row r="122" spans="1:10" x14ac:dyDescent="0.25">
      <c r="A122" s="50">
        <v>1259</v>
      </c>
      <c r="B122" s="51" t="s">
        <v>105</v>
      </c>
      <c r="C122" s="52">
        <v>47</v>
      </c>
      <c r="D122" s="52">
        <v>122</v>
      </c>
      <c r="E122" s="52">
        <v>412</v>
      </c>
      <c r="F122" s="52">
        <v>72</v>
      </c>
      <c r="G122" s="52">
        <v>290</v>
      </c>
      <c r="H122" s="52">
        <v>50</v>
      </c>
      <c r="I122" s="52">
        <v>38</v>
      </c>
      <c r="J122" s="52">
        <v>0</v>
      </c>
    </row>
    <row r="123" spans="1:10" s="58" customFormat="1" x14ac:dyDescent="0.25">
      <c r="C123" s="27">
        <f>SUM(C9:C122)</f>
        <v>4897</v>
      </c>
      <c r="D123" s="27">
        <f t="shared" ref="D123:J123" si="0">SUM(D9:D122)</f>
        <v>13033</v>
      </c>
      <c r="E123" s="27">
        <f t="shared" si="0"/>
        <v>34256</v>
      </c>
      <c r="F123" s="27">
        <f t="shared" si="0"/>
        <v>8268</v>
      </c>
      <c r="G123" s="27">
        <f t="shared" si="0"/>
        <v>21223</v>
      </c>
      <c r="H123" s="27">
        <f t="shared" si="0"/>
        <v>4765</v>
      </c>
      <c r="I123" s="27">
        <f t="shared" si="0"/>
        <v>1097</v>
      </c>
      <c r="J123" s="27">
        <f t="shared" si="0"/>
        <v>123</v>
      </c>
    </row>
    <row r="124" spans="1:10" s="58" customFormat="1" x14ac:dyDescent="0.25"/>
    <row r="125" spans="1:10" x14ac:dyDescent="0.25">
      <c r="A125" s="50">
        <v>1273</v>
      </c>
      <c r="B125" s="51" t="s">
        <v>138</v>
      </c>
      <c r="C125" s="52">
        <v>5</v>
      </c>
      <c r="D125" s="52">
        <v>7</v>
      </c>
      <c r="E125" s="52">
        <v>47</v>
      </c>
      <c r="F125" s="52">
        <v>1</v>
      </c>
      <c r="G125" s="52">
        <v>40</v>
      </c>
      <c r="H125" s="52">
        <v>6</v>
      </c>
      <c r="I125" s="52">
        <v>38</v>
      </c>
      <c r="J125" s="52">
        <v>0</v>
      </c>
    </row>
    <row r="126" spans="1:10" x14ac:dyDescent="0.25">
      <c r="A126" s="50">
        <v>1273</v>
      </c>
      <c r="B126" s="51" t="s">
        <v>139</v>
      </c>
      <c r="C126" s="52">
        <v>30</v>
      </c>
      <c r="D126" s="52">
        <v>73</v>
      </c>
      <c r="E126" s="52">
        <v>243</v>
      </c>
      <c r="F126" s="52">
        <v>28</v>
      </c>
      <c r="G126" s="52">
        <v>170</v>
      </c>
      <c r="H126" s="52">
        <v>45</v>
      </c>
      <c r="I126" s="52">
        <v>43</v>
      </c>
      <c r="J126" s="52">
        <v>0</v>
      </c>
    </row>
    <row r="127" spans="1:10" x14ac:dyDescent="0.25">
      <c r="A127" s="50">
        <v>1273</v>
      </c>
      <c r="B127" s="51" t="s">
        <v>118</v>
      </c>
      <c r="C127" s="52">
        <v>65</v>
      </c>
      <c r="D127" s="52">
        <v>150</v>
      </c>
      <c r="E127" s="52">
        <v>464</v>
      </c>
      <c r="F127" s="52">
        <v>93</v>
      </c>
      <c r="G127" s="52">
        <v>314</v>
      </c>
      <c r="H127" s="52">
        <v>57</v>
      </c>
      <c r="I127" s="52">
        <v>45</v>
      </c>
      <c r="J127" s="52">
        <v>0</v>
      </c>
    </row>
    <row r="128" spans="1:10" x14ac:dyDescent="0.25">
      <c r="A128" s="50">
        <v>1273</v>
      </c>
      <c r="B128" s="51" t="s">
        <v>263</v>
      </c>
      <c r="C128" s="52">
        <v>3</v>
      </c>
      <c r="D128" s="52">
        <v>9</v>
      </c>
      <c r="E128" s="52">
        <v>39</v>
      </c>
      <c r="F128" s="52">
        <v>1</v>
      </c>
      <c r="G128" s="52">
        <v>30</v>
      </c>
      <c r="H128" s="52">
        <v>8</v>
      </c>
      <c r="I128" s="52">
        <v>41</v>
      </c>
      <c r="J128" s="52">
        <v>0</v>
      </c>
    </row>
    <row r="129" spans="1:10" x14ac:dyDescent="0.25">
      <c r="A129" s="50">
        <v>1273</v>
      </c>
      <c r="B129" s="51" t="s">
        <v>33</v>
      </c>
      <c r="C129" s="52">
        <v>2</v>
      </c>
      <c r="D129" s="52">
        <v>3</v>
      </c>
      <c r="E129" s="52">
        <v>20</v>
      </c>
      <c r="F129" s="52">
        <v>2</v>
      </c>
      <c r="G129" s="52">
        <v>17</v>
      </c>
      <c r="H129" s="52">
        <v>1</v>
      </c>
      <c r="I129" s="52">
        <v>73</v>
      </c>
      <c r="J129" s="52">
        <v>3</v>
      </c>
    </row>
    <row r="130" spans="1:10" x14ac:dyDescent="0.25">
      <c r="A130" s="50">
        <v>1273</v>
      </c>
      <c r="B130" s="51" t="s">
        <v>34</v>
      </c>
      <c r="C130" s="52">
        <v>84</v>
      </c>
      <c r="D130" s="52">
        <v>154</v>
      </c>
      <c r="E130" s="52">
        <v>544</v>
      </c>
      <c r="F130" s="52">
        <v>61</v>
      </c>
      <c r="G130" s="52">
        <v>390</v>
      </c>
      <c r="H130" s="52">
        <v>93</v>
      </c>
      <c r="I130" s="52">
        <v>6</v>
      </c>
      <c r="J130" s="52">
        <v>0</v>
      </c>
    </row>
    <row r="131" spans="1:10" x14ac:dyDescent="0.25">
      <c r="A131" s="50">
        <v>1273</v>
      </c>
      <c r="B131" s="51" t="s">
        <v>245</v>
      </c>
      <c r="C131" s="52">
        <v>56</v>
      </c>
      <c r="D131" s="52">
        <v>113</v>
      </c>
      <c r="E131" s="52">
        <v>492</v>
      </c>
      <c r="F131" s="52">
        <v>39</v>
      </c>
      <c r="G131" s="52">
        <v>379</v>
      </c>
      <c r="H131" s="52">
        <v>74</v>
      </c>
      <c r="I131" s="52">
        <v>13</v>
      </c>
      <c r="J131" s="52">
        <v>0</v>
      </c>
    </row>
    <row r="132" spans="1:10" x14ac:dyDescent="0.25">
      <c r="A132" s="50">
        <v>1273</v>
      </c>
      <c r="B132" s="51" t="s">
        <v>135</v>
      </c>
      <c r="C132" s="52">
        <v>8</v>
      </c>
      <c r="D132" s="52">
        <v>81</v>
      </c>
      <c r="E132" s="52">
        <v>201</v>
      </c>
      <c r="F132" s="52">
        <v>57</v>
      </c>
      <c r="G132" s="52">
        <v>120</v>
      </c>
      <c r="H132" s="52">
        <v>24</v>
      </c>
      <c r="I132" s="52">
        <v>0</v>
      </c>
      <c r="J132" s="52">
        <v>0</v>
      </c>
    </row>
    <row r="133" spans="1:10" x14ac:dyDescent="0.25">
      <c r="A133" s="50">
        <v>1273</v>
      </c>
      <c r="B133" s="51" t="s">
        <v>71</v>
      </c>
      <c r="C133" s="52">
        <v>66</v>
      </c>
      <c r="D133" s="52">
        <v>196</v>
      </c>
      <c r="E133" s="52">
        <v>313</v>
      </c>
      <c r="F133" s="52">
        <v>127</v>
      </c>
      <c r="G133" s="52">
        <v>117</v>
      </c>
      <c r="H133" s="52">
        <v>69</v>
      </c>
      <c r="I133" s="52">
        <v>51</v>
      </c>
      <c r="J133" s="52">
        <v>0</v>
      </c>
    </row>
    <row r="134" spans="1:10" x14ac:dyDescent="0.25">
      <c r="A134" s="50">
        <v>1273</v>
      </c>
      <c r="B134" s="51" t="s">
        <v>249</v>
      </c>
      <c r="C134" s="52">
        <v>3</v>
      </c>
      <c r="D134" s="52">
        <v>9</v>
      </c>
      <c r="E134" s="52">
        <v>41</v>
      </c>
      <c r="F134" s="52">
        <v>6</v>
      </c>
      <c r="G134" s="52">
        <v>32</v>
      </c>
      <c r="H134" s="52">
        <v>3</v>
      </c>
      <c r="I134" s="52">
        <v>34</v>
      </c>
      <c r="J134" s="52">
        <v>0</v>
      </c>
    </row>
    <row r="135" spans="1:10" x14ac:dyDescent="0.25">
      <c r="A135" s="50">
        <v>1273</v>
      </c>
      <c r="B135" s="51" t="s">
        <v>137</v>
      </c>
      <c r="C135" s="52">
        <v>15</v>
      </c>
      <c r="D135" s="52">
        <v>28</v>
      </c>
      <c r="E135" s="52">
        <v>158</v>
      </c>
      <c r="F135" s="52">
        <v>16</v>
      </c>
      <c r="G135" s="52">
        <v>130</v>
      </c>
      <c r="H135" s="52">
        <v>12</v>
      </c>
      <c r="I135" s="52">
        <v>66</v>
      </c>
      <c r="J135" s="52">
        <v>0</v>
      </c>
    </row>
    <row r="136" spans="1:10" s="58" customFormat="1" x14ac:dyDescent="0.25">
      <c r="C136" s="27">
        <f>SUM(C125:C135)</f>
        <v>337</v>
      </c>
      <c r="D136" s="27">
        <f t="shared" ref="D136:J136" si="1">SUM(D125:D135)</f>
        <v>823</v>
      </c>
      <c r="E136" s="27">
        <f t="shared" si="1"/>
        <v>2562</v>
      </c>
      <c r="F136" s="27">
        <f t="shared" si="1"/>
        <v>431</v>
      </c>
      <c r="G136" s="27">
        <f t="shared" si="1"/>
        <v>1739</v>
      </c>
      <c r="H136" s="27">
        <f t="shared" si="1"/>
        <v>392</v>
      </c>
      <c r="I136" s="27">
        <f t="shared" si="1"/>
        <v>410</v>
      </c>
      <c r="J136" s="27">
        <f t="shared" si="1"/>
        <v>3</v>
      </c>
    </row>
    <row r="137" spans="1:10" s="58" customFormat="1" x14ac:dyDescent="0.25"/>
    <row r="138" spans="1:10" x14ac:dyDescent="0.25">
      <c r="A138" s="50">
        <v>1274</v>
      </c>
      <c r="B138" s="51" t="s">
        <v>145</v>
      </c>
      <c r="C138" s="52">
        <v>8</v>
      </c>
      <c r="D138" s="52">
        <v>64</v>
      </c>
      <c r="E138" s="52">
        <v>400</v>
      </c>
      <c r="F138" s="52">
        <v>21</v>
      </c>
      <c r="G138" s="52">
        <v>336</v>
      </c>
      <c r="H138" s="52">
        <v>43</v>
      </c>
      <c r="I138" s="52">
        <v>39</v>
      </c>
      <c r="J138" s="52">
        <v>0</v>
      </c>
    </row>
    <row r="139" spans="1:10" x14ac:dyDescent="0.25">
      <c r="A139" s="50">
        <v>1274</v>
      </c>
      <c r="B139" s="51" t="s">
        <v>146</v>
      </c>
      <c r="C139" s="52">
        <v>74</v>
      </c>
      <c r="D139" s="52">
        <v>159</v>
      </c>
      <c r="E139" s="52">
        <v>429</v>
      </c>
      <c r="F139" s="52">
        <v>81</v>
      </c>
      <c r="G139" s="52">
        <v>270</v>
      </c>
      <c r="H139" s="52">
        <v>78</v>
      </c>
      <c r="I139" s="52">
        <v>36</v>
      </c>
      <c r="J139" s="52">
        <v>0</v>
      </c>
    </row>
    <row r="140" spans="1:10" x14ac:dyDescent="0.25">
      <c r="A140" s="50">
        <v>1274</v>
      </c>
      <c r="B140" s="51" t="s">
        <v>147</v>
      </c>
      <c r="C140" s="52">
        <v>17</v>
      </c>
      <c r="D140" s="52">
        <v>98</v>
      </c>
      <c r="E140" s="52">
        <v>420</v>
      </c>
      <c r="F140" s="52">
        <v>51</v>
      </c>
      <c r="G140" s="52">
        <v>322</v>
      </c>
      <c r="H140" s="52">
        <v>47</v>
      </c>
      <c r="I140" s="52">
        <v>42</v>
      </c>
      <c r="J140" s="52">
        <v>0</v>
      </c>
    </row>
    <row r="141" spans="1:10" x14ac:dyDescent="0.25">
      <c r="A141" s="50">
        <v>1274</v>
      </c>
      <c r="B141" s="51" t="s">
        <v>247</v>
      </c>
      <c r="C141" s="52">
        <v>8</v>
      </c>
      <c r="D141" s="52">
        <v>56</v>
      </c>
      <c r="E141" s="52">
        <v>320</v>
      </c>
      <c r="F141" s="52">
        <v>27</v>
      </c>
      <c r="G141" s="52">
        <v>264</v>
      </c>
      <c r="H141" s="52">
        <v>29</v>
      </c>
      <c r="I141" s="52">
        <v>7</v>
      </c>
      <c r="J141" s="52">
        <v>0</v>
      </c>
    </row>
    <row r="142" spans="1:10" x14ac:dyDescent="0.25">
      <c r="A142" s="50">
        <v>1274</v>
      </c>
      <c r="B142" s="51" t="s">
        <v>148</v>
      </c>
      <c r="C142" s="52">
        <v>76</v>
      </c>
      <c r="D142" s="52">
        <v>137</v>
      </c>
      <c r="E142" s="52">
        <v>355</v>
      </c>
      <c r="F142" s="52">
        <v>86</v>
      </c>
      <c r="G142" s="52">
        <v>218</v>
      </c>
      <c r="H142" s="52">
        <v>51</v>
      </c>
      <c r="I142" s="52">
        <v>9</v>
      </c>
      <c r="J142" s="52">
        <v>0</v>
      </c>
    </row>
    <row r="143" spans="1:10" x14ac:dyDescent="0.25">
      <c r="A143" s="50">
        <v>1274</v>
      </c>
      <c r="B143" s="51" t="s">
        <v>339</v>
      </c>
      <c r="C143" s="52">
        <v>0</v>
      </c>
      <c r="D143" s="52">
        <v>5</v>
      </c>
      <c r="E143" s="52">
        <v>18</v>
      </c>
      <c r="F143" s="52">
        <v>2</v>
      </c>
      <c r="G143" s="52">
        <v>13</v>
      </c>
      <c r="H143" s="52">
        <v>3</v>
      </c>
      <c r="I143" s="52">
        <v>0</v>
      </c>
      <c r="J143" s="52">
        <v>0</v>
      </c>
    </row>
    <row r="144" spans="1:10" x14ac:dyDescent="0.25">
      <c r="A144" s="50">
        <v>1274</v>
      </c>
      <c r="B144" s="51" t="s">
        <v>149</v>
      </c>
      <c r="C144" s="52">
        <v>1</v>
      </c>
      <c r="D144" s="52">
        <v>2</v>
      </c>
      <c r="E144" s="52">
        <v>30</v>
      </c>
      <c r="F144" s="52">
        <v>1</v>
      </c>
      <c r="G144" s="52">
        <v>28</v>
      </c>
      <c r="H144" s="52">
        <v>1</v>
      </c>
      <c r="I144" s="52">
        <v>0</v>
      </c>
      <c r="J144" s="52">
        <v>0</v>
      </c>
    </row>
    <row r="145" spans="1:10" x14ac:dyDescent="0.25">
      <c r="A145" s="50">
        <v>1274</v>
      </c>
      <c r="B145" s="51" t="s">
        <v>150</v>
      </c>
      <c r="C145" s="52">
        <v>39</v>
      </c>
      <c r="D145" s="52">
        <v>144</v>
      </c>
      <c r="E145" s="52">
        <v>447</v>
      </c>
      <c r="F145" s="52">
        <v>65</v>
      </c>
      <c r="G145" s="52">
        <v>303</v>
      </c>
      <c r="H145" s="52">
        <v>79</v>
      </c>
      <c r="I145" s="52">
        <v>6</v>
      </c>
      <c r="J145" s="52">
        <v>0</v>
      </c>
    </row>
    <row r="146" spans="1:10" x14ac:dyDescent="0.25">
      <c r="A146" s="50">
        <v>1274</v>
      </c>
      <c r="B146" s="51" t="s">
        <v>340</v>
      </c>
      <c r="C146" s="52">
        <v>0</v>
      </c>
      <c r="D146" s="52">
        <v>4</v>
      </c>
      <c r="E146" s="52">
        <v>17</v>
      </c>
      <c r="F146" s="52">
        <v>4</v>
      </c>
      <c r="G146" s="52">
        <v>13</v>
      </c>
      <c r="H146" s="52">
        <v>0</v>
      </c>
      <c r="I146" s="52">
        <v>0</v>
      </c>
      <c r="J146" s="52">
        <v>0</v>
      </c>
    </row>
    <row r="147" spans="1:10" x14ac:dyDescent="0.25">
      <c r="A147" s="50">
        <v>1274</v>
      </c>
      <c r="B147" s="51" t="s">
        <v>140</v>
      </c>
      <c r="C147" s="52">
        <v>69</v>
      </c>
      <c r="D147" s="52">
        <v>200</v>
      </c>
      <c r="E147" s="52">
        <v>723</v>
      </c>
      <c r="F147" s="52">
        <v>109</v>
      </c>
      <c r="G147" s="52">
        <v>523</v>
      </c>
      <c r="H147" s="52">
        <v>91</v>
      </c>
      <c r="I147" s="52">
        <v>0</v>
      </c>
      <c r="J147" s="52">
        <v>0</v>
      </c>
    </row>
    <row r="148" spans="1:10" x14ac:dyDescent="0.25">
      <c r="A148" s="50">
        <v>1274</v>
      </c>
      <c r="B148" s="51" t="s">
        <v>141</v>
      </c>
      <c r="C148" s="52">
        <v>1</v>
      </c>
      <c r="D148" s="52">
        <v>4</v>
      </c>
      <c r="E148" s="52">
        <v>35</v>
      </c>
      <c r="F148" s="52">
        <v>1</v>
      </c>
      <c r="G148" s="52">
        <v>31</v>
      </c>
      <c r="H148" s="52">
        <v>3</v>
      </c>
      <c r="I148" s="52">
        <v>0</v>
      </c>
      <c r="J148" s="52">
        <v>0</v>
      </c>
    </row>
    <row r="149" spans="1:10" x14ac:dyDescent="0.25">
      <c r="A149" s="50">
        <v>1274</v>
      </c>
      <c r="B149" s="51" t="s">
        <v>311</v>
      </c>
      <c r="C149" s="52">
        <v>47</v>
      </c>
      <c r="D149" s="52">
        <v>131</v>
      </c>
      <c r="E149" s="52">
        <v>301</v>
      </c>
      <c r="F149" s="52">
        <v>91</v>
      </c>
      <c r="G149" s="52">
        <v>170</v>
      </c>
      <c r="H149" s="52">
        <v>40</v>
      </c>
      <c r="I149" s="52">
        <v>0</v>
      </c>
      <c r="J149" s="52">
        <v>0</v>
      </c>
    </row>
    <row r="150" spans="1:10" x14ac:dyDescent="0.25">
      <c r="A150" s="50">
        <v>1274</v>
      </c>
      <c r="B150" s="51" t="s">
        <v>246</v>
      </c>
      <c r="C150" s="52">
        <v>62</v>
      </c>
      <c r="D150" s="52">
        <v>234</v>
      </c>
      <c r="E150" s="52">
        <v>697</v>
      </c>
      <c r="F150" s="52">
        <v>114</v>
      </c>
      <c r="G150" s="52">
        <v>463</v>
      </c>
      <c r="H150" s="52">
        <v>120</v>
      </c>
      <c r="I150" s="52">
        <v>0</v>
      </c>
      <c r="J150" s="52">
        <v>0</v>
      </c>
    </row>
    <row r="151" spans="1:10" x14ac:dyDescent="0.25">
      <c r="A151" s="50">
        <v>1274</v>
      </c>
      <c r="B151" s="51" t="s">
        <v>70</v>
      </c>
      <c r="C151" s="52">
        <v>2</v>
      </c>
      <c r="D151" s="52">
        <v>5</v>
      </c>
      <c r="E151" s="52">
        <v>5</v>
      </c>
      <c r="F151" s="52">
        <v>4</v>
      </c>
      <c r="G151" s="52">
        <v>0</v>
      </c>
      <c r="H151" s="52">
        <v>1</v>
      </c>
      <c r="I151" s="52">
        <v>66</v>
      </c>
      <c r="J151" s="52">
        <v>2</v>
      </c>
    </row>
    <row r="152" spans="1:10" x14ac:dyDescent="0.25">
      <c r="A152" s="50">
        <v>1274</v>
      </c>
      <c r="B152" s="51" t="s">
        <v>275</v>
      </c>
      <c r="C152" s="52">
        <v>20</v>
      </c>
      <c r="D152" s="52">
        <v>58</v>
      </c>
      <c r="E152" s="52">
        <v>136</v>
      </c>
      <c r="F152" s="52">
        <v>34</v>
      </c>
      <c r="G152" s="52">
        <v>78</v>
      </c>
      <c r="H152" s="52">
        <v>24</v>
      </c>
      <c r="I152" s="52">
        <v>10</v>
      </c>
      <c r="J152" s="52">
        <v>0</v>
      </c>
    </row>
    <row r="153" spans="1:10" x14ac:dyDescent="0.25">
      <c r="A153" s="50">
        <v>1274</v>
      </c>
      <c r="B153" s="51" t="s">
        <v>251</v>
      </c>
      <c r="C153" s="52">
        <v>46</v>
      </c>
      <c r="D153" s="52">
        <v>73</v>
      </c>
      <c r="E153" s="52">
        <v>447</v>
      </c>
      <c r="F153" s="52">
        <v>28</v>
      </c>
      <c r="G153" s="52">
        <v>374</v>
      </c>
      <c r="H153" s="52">
        <v>45</v>
      </c>
      <c r="I153" s="52">
        <v>0</v>
      </c>
      <c r="J153" s="52">
        <v>0</v>
      </c>
    </row>
    <row r="154" spans="1:10" x14ac:dyDescent="0.25">
      <c r="A154" s="50">
        <v>1274</v>
      </c>
      <c r="B154" s="51" t="s">
        <v>288</v>
      </c>
      <c r="C154" s="52">
        <v>18</v>
      </c>
      <c r="D154" s="52">
        <v>185</v>
      </c>
      <c r="E154" s="52">
        <v>305</v>
      </c>
      <c r="F154" s="52">
        <v>138</v>
      </c>
      <c r="G154" s="52">
        <v>120</v>
      </c>
      <c r="H154" s="52">
        <v>47</v>
      </c>
      <c r="I154" s="52">
        <v>0</v>
      </c>
      <c r="J154" s="52">
        <v>0</v>
      </c>
    </row>
    <row r="155" spans="1:10" x14ac:dyDescent="0.25">
      <c r="A155" s="50">
        <v>1274</v>
      </c>
      <c r="B155" s="51" t="s">
        <v>327</v>
      </c>
      <c r="C155" s="52">
        <v>9</v>
      </c>
      <c r="D155" s="52">
        <v>17</v>
      </c>
      <c r="E155" s="52">
        <v>127</v>
      </c>
      <c r="F155" s="52">
        <v>5</v>
      </c>
      <c r="G155" s="52">
        <v>110</v>
      </c>
      <c r="H155" s="52">
        <v>12</v>
      </c>
      <c r="I155" s="52">
        <v>0</v>
      </c>
      <c r="J155" s="52">
        <v>0</v>
      </c>
    </row>
    <row r="156" spans="1:10" s="58" customFormat="1" x14ac:dyDescent="0.25">
      <c r="C156" s="27">
        <f>SUM(C138:C155)</f>
        <v>497</v>
      </c>
      <c r="D156" s="27">
        <f t="shared" ref="D156:J156" si="2">SUM(D138:D155)</f>
        <v>1576</v>
      </c>
      <c r="E156" s="27">
        <f t="shared" si="2"/>
        <v>5212</v>
      </c>
      <c r="F156" s="27">
        <f t="shared" si="2"/>
        <v>862</v>
      </c>
      <c r="G156" s="27">
        <f t="shared" si="2"/>
        <v>3636</v>
      </c>
      <c r="H156" s="27">
        <f t="shared" si="2"/>
        <v>714</v>
      </c>
      <c r="I156" s="27">
        <f t="shared" si="2"/>
        <v>215</v>
      </c>
      <c r="J156" s="27">
        <f t="shared" si="2"/>
        <v>2</v>
      </c>
    </row>
    <row r="157" spans="1:10" s="58" customFormat="1" x14ac:dyDescent="0.25"/>
    <row r="158" spans="1:10" x14ac:dyDescent="0.25">
      <c r="A158" s="50">
        <v>1275</v>
      </c>
      <c r="B158" s="51" t="s">
        <v>159</v>
      </c>
      <c r="C158" s="52">
        <v>1</v>
      </c>
      <c r="D158" s="52">
        <v>14</v>
      </c>
      <c r="E158" s="52">
        <v>111</v>
      </c>
      <c r="F158" s="52">
        <v>7</v>
      </c>
      <c r="G158" s="52">
        <v>97</v>
      </c>
      <c r="H158" s="52">
        <v>7</v>
      </c>
      <c r="I158" s="52">
        <v>43</v>
      </c>
      <c r="J158" s="52">
        <v>0</v>
      </c>
    </row>
    <row r="159" spans="1:10" x14ac:dyDescent="0.25">
      <c r="A159" s="50">
        <v>1275</v>
      </c>
      <c r="B159" s="51" t="s">
        <v>261</v>
      </c>
      <c r="C159" s="52">
        <v>0</v>
      </c>
      <c r="D159" s="52">
        <v>0</v>
      </c>
      <c r="E159" s="52">
        <v>0</v>
      </c>
      <c r="F159" s="52">
        <v>0</v>
      </c>
      <c r="G159" s="52">
        <v>0</v>
      </c>
      <c r="H159" s="52">
        <v>0</v>
      </c>
      <c r="I159" s="52">
        <v>2</v>
      </c>
      <c r="J159" s="52">
        <v>0</v>
      </c>
    </row>
    <row r="160" spans="1:10" x14ac:dyDescent="0.25">
      <c r="A160" s="50">
        <v>1275</v>
      </c>
      <c r="B160" s="51" t="s">
        <v>341</v>
      </c>
      <c r="C160" s="52">
        <v>0</v>
      </c>
      <c r="D160" s="52">
        <v>0</v>
      </c>
      <c r="E160" s="52">
        <v>1</v>
      </c>
      <c r="F160" s="52">
        <v>0</v>
      </c>
      <c r="G160" s="52">
        <v>1</v>
      </c>
      <c r="H160" s="52">
        <v>0</v>
      </c>
      <c r="I160" s="52">
        <v>0</v>
      </c>
      <c r="J160" s="52">
        <v>0</v>
      </c>
    </row>
    <row r="161" spans="1:10" x14ac:dyDescent="0.25">
      <c r="A161" s="50">
        <v>1275</v>
      </c>
      <c r="B161" s="51" t="s">
        <v>119</v>
      </c>
      <c r="C161" s="52">
        <v>7</v>
      </c>
      <c r="D161" s="52">
        <v>32</v>
      </c>
      <c r="E161" s="52">
        <v>158</v>
      </c>
      <c r="F161" s="52">
        <v>18</v>
      </c>
      <c r="G161" s="52">
        <v>126</v>
      </c>
      <c r="H161" s="52">
        <v>14</v>
      </c>
      <c r="I161" s="52">
        <v>25</v>
      </c>
      <c r="J161" s="52">
        <v>0</v>
      </c>
    </row>
    <row r="162" spans="1:10" x14ac:dyDescent="0.25">
      <c r="A162" s="50">
        <v>1275</v>
      </c>
      <c r="B162" s="51" t="s">
        <v>160</v>
      </c>
      <c r="C162" s="52">
        <v>8</v>
      </c>
      <c r="D162" s="52">
        <v>42</v>
      </c>
      <c r="E162" s="52">
        <v>221</v>
      </c>
      <c r="F162" s="52">
        <v>22</v>
      </c>
      <c r="G162" s="52">
        <v>179</v>
      </c>
      <c r="H162" s="52">
        <v>20</v>
      </c>
      <c r="I162" s="52">
        <v>35</v>
      </c>
      <c r="J162" s="52">
        <v>0</v>
      </c>
    </row>
    <row r="163" spans="1:10" x14ac:dyDescent="0.25">
      <c r="A163" s="50">
        <v>1275</v>
      </c>
      <c r="B163" s="51" t="s">
        <v>279</v>
      </c>
      <c r="C163" s="52">
        <v>18</v>
      </c>
      <c r="D163" s="52">
        <v>72</v>
      </c>
      <c r="E163" s="52">
        <v>161</v>
      </c>
      <c r="F163" s="52">
        <v>49</v>
      </c>
      <c r="G163" s="52">
        <v>89</v>
      </c>
      <c r="H163" s="52">
        <v>23</v>
      </c>
      <c r="I163" s="52">
        <v>24</v>
      </c>
      <c r="J163" s="52">
        <v>0</v>
      </c>
    </row>
    <row r="164" spans="1:10" x14ac:dyDescent="0.25">
      <c r="A164" s="50">
        <v>1275</v>
      </c>
      <c r="B164" s="51" t="s">
        <v>302</v>
      </c>
      <c r="C164" s="52">
        <v>57</v>
      </c>
      <c r="D164" s="52">
        <v>87</v>
      </c>
      <c r="E164" s="52">
        <v>359</v>
      </c>
      <c r="F164" s="52">
        <v>40</v>
      </c>
      <c r="G164" s="52">
        <v>272</v>
      </c>
      <c r="H164" s="52">
        <v>47</v>
      </c>
      <c r="I164" s="52">
        <v>0</v>
      </c>
      <c r="J164" s="52">
        <v>0</v>
      </c>
    </row>
    <row r="165" spans="1:10" x14ac:dyDescent="0.25">
      <c r="A165" s="50">
        <v>1275</v>
      </c>
      <c r="B165" s="51" t="s">
        <v>33</v>
      </c>
      <c r="C165" s="52">
        <v>2</v>
      </c>
      <c r="D165" s="52">
        <v>6</v>
      </c>
      <c r="E165" s="52">
        <v>7</v>
      </c>
      <c r="F165" s="52">
        <v>4</v>
      </c>
      <c r="G165" s="52">
        <v>1</v>
      </c>
      <c r="H165" s="52">
        <v>2</v>
      </c>
      <c r="I165" s="52">
        <v>57</v>
      </c>
      <c r="J165" s="52">
        <v>0</v>
      </c>
    </row>
    <row r="166" spans="1:10" x14ac:dyDescent="0.25">
      <c r="A166" s="50">
        <v>1275</v>
      </c>
      <c r="B166" s="51" t="s">
        <v>248</v>
      </c>
      <c r="C166" s="52">
        <v>1</v>
      </c>
      <c r="D166" s="52">
        <v>24</v>
      </c>
      <c r="E166" s="52">
        <v>47</v>
      </c>
      <c r="F166" s="52">
        <v>11</v>
      </c>
      <c r="G166" s="52">
        <v>23</v>
      </c>
      <c r="H166" s="52">
        <v>13</v>
      </c>
      <c r="I166" s="52">
        <v>0</v>
      </c>
      <c r="J166" s="52">
        <v>0</v>
      </c>
    </row>
    <row r="167" spans="1:10" x14ac:dyDescent="0.25">
      <c r="A167" s="50">
        <v>1275</v>
      </c>
      <c r="B167" s="51" t="s">
        <v>151</v>
      </c>
      <c r="C167" s="52">
        <v>40</v>
      </c>
      <c r="D167" s="52">
        <v>102</v>
      </c>
      <c r="E167" s="52">
        <v>423</v>
      </c>
      <c r="F167" s="52">
        <v>48</v>
      </c>
      <c r="G167" s="52">
        <v>321</v>
      </c>
      <c r="H167" s="52">
        <v>54</v>
      </c>
      <c r="I167" s="52">
        <v>0</v>
      </c>
      <c r="J167" s="52">
        <v>0</v>
      </c>
    </row>
    <row r="168" spans="1:10" x14ac:dyDescent="0.25">
      <c r="A168" s="50">
        <v>1275</v>
      </c>
      <c r="B168" s="51" t="s">
        <v>152</v>
      </c>
      <c r="C168" s="52">
        <v>53</v>
      </c>
      <c r="D168" s="52">
        <v>113</v>
      </c>
      <c r="E168" s="52">
        <v>378</v>
      </c>
      <c r="F168" s="52">
        <v>40</v>
      </c>
      <c r="G168" s="52">
        <v>265</v>
      </c>
      <c r="H168" s="52">
        <v>73</v>
      </c>
      <c r="I168" s="52">
        <v>0</v>
      </c>
      <c r="J168" s="52">
        <v>0</v>
      </c>
    </row>
    <row r="169" spans="1:10" x14ac:dyDescent="0.25">
      <c r="A169" s="50">
        <v>1275</v>
      </c>
      <c r="B169" s="51" t="s">
        <v>153</v>
      </c>
      <c r="C169" s="52">
        <v>0</v>
      </c>
      <c r="D169" s="52">
        <v>6</v>
      </c>
      <c r="E169" s="52">
        <v>21</v>
      </c>
      <c r="F169" s="52">
        <v>2</v>
      </c>
      <c r="G169" s="52">
        <v>15</v>
      </c>
      <c r="H169" s="52">
        <v>4</v>
      </c>
      <c r="I169" s="52">
        <v>9</v>
      </c>
      <c r="J169" s="52">
        <v>0</v>
      </c>
    </row>
    <row r="170" spans="1:10" x14ac:dyDescent="0.25">
      <c r="A170" s="50">
        <v>1275</v>
      </c>
      <c r="B170" s="51" t="s">
        <v>154</v>
      </c>
      <c r="C170" s="52">
        <v>10</v>
      </c>
      <c r="D170" s="52">
        <v>74</v>
      </c>
      <c r="E170" s="52">
        <v>403</v>
      </c>
      <c r="F170" s="52">
        <v>32</v>
      </c>
      <c r="G170" s="52">
        <v>329</v>
      </c>
      <c r="H170" s="52">
        <v>42</v>
      </c>
      <c r="I170" s="52">
        <v>0</v>
      </c>
      <c r="J170" s="52">
        <v>0</v>
      </c>
    </row>
    <row r="171" spans="1:10" x14ac:dyDescent="0.25">
      <c r="A171" s="50">
        <v>1275</v>
      </c>
      <c r="B171" s="51" t="s">
        <v>328</v>
      </c>
      <c r="C171" s="52">
        <v>7</v>
      </c>
      <c r="D171" s="52">
        <v>10</v>
      </c>
      <c r="E171" s="52">
        <v>32</v>
      </c>
      <c r="F171" s="52">
        <v>5</v>
      </c>
      <c r="G171" s="52">
        <v>22</v>
      </c>
      <c r="H171" s="52">
        <v>5</v>
      </c>
      <c r="I171" s="52">
        <v>18</v>
      </c>
      <c r="J171" s="52">
        <v>0</v>
      </c>
    </row>
    <row r="172" spans="1:10" s="58" customFormat="1" x14ac:dyDescent="0.25">
      <c r="C172" s="27">
        <f>SUM(C158:C171)</f>
        <v>204</v>
      </c>
      <c r="D172" s="27">
        <f t="shared" ref="D172:J172" si="3">SUM(D158:D171)</f>
        <v>582</v>
      </c>
      <c r="E172" s="27">
        <f t="shared" si="3"/>
        <v>2322</v>
      </c>
      <c r="F172" s="27">
        <f t="shared" si="3"/>
        <v>278</v>
      </c>
      <c r="G172" s="27">
        <f t="shared" si="3"/>
        <v>1740</v>
      </c>
      <c r="H172" s="27">
        <f t="shared" si="3"/>
        <v>304</v>
      </c>
      <c r="I172" s="27">
        <f t="shared" si="3"/>
        <v>213</v>
      </c>
      <c r="J172" s="27">
        <f t="shared" si="3"/>
        <v>0</v>
      </c>
    </row>
    <row r="173" spans="1:10" s="58" customFormat="1" x14ac:dyDescent="0.25"/>
    <row r="174" spans="1:10" x14ac:dyDescent="0.25">
      <c r="A174" s="50">
        <v>1276</v>
      </c>
      <c r="B174" s="51" t="s">
        <v>169</v>
      </c>
      <c r="C174" s="52">
        <v>20</v>
      </c>
      <c r="D174" s="52">
        <v>42</v>
      </c>
      <c r="E174" s="52">
        <v>159</v>
      </c>
      <c r="F174" s="52">
        <v>25</v>
      </c>
      <c r="G174" s="52">
        <v>117</v>
      </c>
      <c r="H174" s="52">
        <v>17</v>
      </c>
      <c r="I174" s="52">
        <v>49</v>
      </c>
      <c r="J174" s="52">
        <v>0</v>
      </c>
    </row>
    <row r="175" spans="1:10" x14ac:dyDescent="0.25">
      <c r="A175" s="50">
        <v>1276</v>
      </c>
      <c r="B175" s="51" t="s">
        <v>170</v>
      </c>
      <c r="C175" s="52">
        <v>24</v>
      </c>
      <c r="D175" s="52">
        <v>92</v>
      </c>
      <c r="E175" s="52">
        <v>340</v>
      </c>
      <c r="F175" s="52">
        <v>54</v>
      </c>
      <c r="G175" s="52">
        <v>248</v>
      </c>
      <c r="H175" s="52">
        <v>38</v>
      </c>
      <c r="I175" s="52">
        <v>48</v>
      </c>
      <c r="J175" s="52">
        <v>0</v>
      </c>
    </row>
    <row r="176" spans="1:10" x14ac:dyDescent="0.25">
      <c r="A176" s="50">
        <v>1276</v>
      </c>
      <c r="B176" s="51" t="s">
        <v>312</v>
      </c>
      <c r="C176" s="52">
        <v>0</v>
      </c>
      <c r="D176" s="52">
        <v>0</v>
      </c>
      <c r="E176" s="52">
        <v>0</v>
      </c>
      <c r="F176" s="52">
        <v>0</v>
      </c>
      <c r="G176" s="52">
        <v>0</v>
      </c>
      <c r="H176" s="52">
        <v>0</v>
      </c>
      <c r="I176" s="52">
        <v>54</v>
      </c>
      <c r="J176" s="52">
        <v>0</v>
      </c>
    </row>
    <row r="177" spans="1:10" x14ac:dyDescent="0.25">
      <c r="A177" s="50">
        <v>1276</v>
      </c>
      <c r="B177" s="51" t="s">
        <v>171</v>
      </c>
      <c r="C177" s="52">
        <v>25</v>
      </c>
      <c r="D177" s="52">
        <v>84</v>
      </c>
      <c r="E177" s="52">
        <v>207</v>
      </c>
      <c r="F177" s="52">
        <v>36</v>
      </c>
      <c r="G177" s="52">
        <v>123</v>
      </c>
      <c r="H177" s="52">
        <v>48</v>
      </c>
      <c r="I177" s="52">
        <v>0</v>
      </c>
      <c r="J177" s="52">
        <v>0</v>
      </c>
    </row>
    <row r="178" spans="1:10" x14ac:dyDescent="0.25">
      <c r="A178" s="50">
        <v>1276</v>
      </c>
      <c r="B178" s="51" t="s">
        <v>161</v>
      </c>
      <c r="C178" s="52">
        <v>3</v>
      </c>
      <c r="D178" s="52">
        <v>87</v>
      </c>
      <c r="E178" s="52">
        <v>183</v>
      </c>
      <c r="F178" s="52">
        <v>41</v>
      </c>
      <c r="G178" s="52">
        <v>96</v>
      </c>
      <c r="H178" s="52">
        <v>46</v>
      </c>
      <c r="I178" s="52">
        <v>6</v>
      </c>
      <c r="J178" s="52">
        <v>0</v>
      </c>
    </row>
    <row r="179" spans="1:10" x14ac:dyDescent="0.25">
      <c r="A179" s="50">
        <v>1276</v>
      </c>
      <c r="B179" s="51" t="s">
        <v>162</v>
      </c>
      <c r="C179" s="52">
        <v>56</v>
      </c>
      <c r="D179" s="52">
        <v>136</v>
      </c>
      <c r="E179" s="52">
        <v>422</v>
      </c>
      <c r="F179" s="52">
        <v>74</v>
      </c>
      <c r="G179" s="52">
        <v>286</v>
      </c>
      <c r="H179" s="52">
        <v>62</v>
      </c>
      <c r="I179" s="52">
        <v>0</v>
      </c>
      <c r="J179" s="52">
        <v>0</v>
      </c>
    </row>
    <row r="180" spans="1:10" x14ac:dyDescent="0.25">
      <c r="A180" s="50">
        <v>1276</v>
      </c>
      <c r="B180" s="51" t="s">
        <v>163</v>
      </c>
      <c r="C180" s="52">
        <v>1</v>
      </c>
      <c r="D180" s="52">
        <v>8</v>
      </c>
      <c r="E180" s="52">
        <v>46</v>
      </c>
      <c r="F180" s="52">
        <v>3</v>
      </c>
      <c r="G180" s="52">
        <v>38</v>
      </c>
      <c r="H180" s="52">
        <v>5</v>
      </c>
      <c r="I180" s="52">
        <v>15</v>
      </c>
      <c r="J180" s="52">
        <v>0</v>
      </c>
    </row>
    <row r="181" spans="1:10" x14ac:dyDescent="0.25">
      <c r="A181" s="50">
        <v>1276</v>
      </c>
      <c r="B181" s="51" t="s">
        <v>164</v>
      </c>
      <c r="C181" s="52">
        <v>10</v>
      </c>
      <c r="D181" s="52">
        <v>27</v>
      </c>
      <c r="E181" s="52">
        <v>98</v>
      </c>
      <c r="F181" s="52">
        <v>9</v>
      </c>
      <c r="G181" s="52">
        <v>71</v>
      </c>
      <c r="H181" s="52">
        <v>18</v>
      </c>
      <c r="I181" s="52">
        <v>13</v>
      </c>
      <c r="J181" s="52">
        <v>0</v>
      </c>
    </row>
    <row r="182" spans="1:10" x14ac:dyDescent="0.25">
      <c r="A182" s="50">
        <v>1276</v>
      </c>
      <c r="B182" s="51" t="s">
        <v>165</v>
      </c>
      <c r="C182" s="52">
        <v>35</v>
      </c>
      <c r="D182" s="52">
        <v>70</v>
      </c>
      <c r="E182" s="52">
        <v>365</v>
      </c>
      <c r="F182" s="52">
        <v>37</v>
      </c>
      <c r="G182" s="52">
        <v>295</v>
      </c>
      <c r="H182" s="52">
        <v>33</v>
      </c>
      <c r="I182" s="52">
        <v>0</v>
      </c>
      <c r="J182" s="52">
        <v>0</v>
      </c>
    </row>
    <row r="183" spans="1:10" x14ac:dyDescent="0.25">
      <c r="A183" s="50">
        <v>1276</v>
      </c>
      <c r="B183" s="51" t="s">
        <v>70</v>
      </c>
      <c r="C183" s="52">
        <v>0</v>
      </c>
      <c r="D183" s="52">
        <v>0</v>
      </c>
      <c r="E183" s="52">
        <v>0</v>
      </c>
      <c r="F183" s="52">
        <v>0</v>
      </c>
      <c r="G183" s="52">
        <v>0</v>
      </c>
      <c r="H183" s="52">
        <v>0</v>
      </c>
      <c r="I183" s="52">
        <v>67</v>
      </c>
      <c r="J183" s="52">
        <v>0</v>
      </c>
    </row>
    <row r="184" spans="1:10" x14ac:dyDescent="0.25">
      <c r="A184" s="50">
        <v>1276</v>
      </c>
      <c r="B184" s="51" t="s">
        <v>166</v>
      </c>
      <c r="C184" s="52">
        <v>51</v>
      </c>
      <c r="D184" s="52">
        <v>92</v>
      </c>
      <c r="E184" s="52">
        <v>310</v>
      </c>
      <c r="F184" s="52">
        <v>56</v>
      </c>
      <c r="G184" s="52">
        <v>218</v>
      </c>
      <c r="H184" s="52">
        <v>36</v>
      </c>
      <c r="I184" s="52">
        <v>7</v>
      </c>
      <c r="J184" s="52">
        <v>0</v>
      </c>
    </row>
    <row r="185" spans="1:10" x14ac:dyDescent="0.25">
      <c r="A185" s="50">
        <v>1276</v>
      </c>
      <c r="B185" s="51" t="s">
        <v>313</v>
      </c>
      <c r="C185" s="52">
        <v>87</v>
      </c>
      <c r="D185" s="52">
        <v>155</v>
      </c>
      <c r="E185" s="52">
        <v>705</v>
      </c>
      <c r="F185" s="52">
        <v>70</v>
      </c>
      <c r="G185" s="52">
        <v>550</v>
      </c>
      <c r="H185" s="52">
        <v>85</v>
      </c>
      <c r="I185" s="52">
        <v>0</v>
      </c>
      <c r="J185" s="52">
        <v>0</v>
      </c>
    </row>
    <row r="186" spans="1:10" x14ac:dyDescent="0.25">
      <c r="A186" s="50">
        <v>1276</v>
      </c>
      <c r="B186" s="51" t="s">
        <v>280</v>
      </c>
      <c r="C186" s="52">
        <v>12</v>
      </c>
      <c r="D186" s="52">
        <v>27</v>
      </c>
      <c r="E186" s="52">
        <v>60</v>
      </c>
      <c r="F186" s="52">
        <v>16</v>
      </c>
      <c r="G186" s="52">
        <v>33</v>
      </c>
      <c r="H186" s="52">
        <v>11</v>
      </c>
      <c r="I186" s="52">
        <v>23</v>
      </c>
      <c r="J186" s="52">
        <v>0</v>
      </c>
    </row>
    <row r="187" spans="1:10" x14ac:dyDescent="0.25">
      <c r="A187" s="50">
        <v>1276</v>
      </c>
      <c r="B187" s="51" t="s">
        <v>289</v>
      </c>
      <c r="C187" s="52">
        <v>5</v>
      </c>
      <c r="D187" s="52">
        <v>67</v>
      </c>
      <c r="E187" s="52">
        <v>106</v>
      </c>
      <c r="F187" s="52">
        <v>63</v>
      </c>
      <c r="G187" s="52">
        <v>39</v>
      </c>
      <c r="H187" s="52">
        <v>4</v>
      </c>
      <c r="I187" s="52">
        <v>0</v>
      </c>
      <c r="J187" s="52">
        <v>0</v>
      </c>
    </row>
    <row r="188" spans="1:10" x14ac:dyDescent="0.25">
      <c r="A188" s="50">
        <v>1276</v>
      </c>
      <c r="B188" s="51" t="s">
        <v>288</v>
      </c>
      <c r="C188" s="52">
        <v>9</v>
      </c>
      <c r="D188" s="52">
        <v>16</v>
      </c>
      <c r="E188" s="52">
        <v>17</v>
      </c>
      <c r="F188" s="52">
        <v>13</v>
      </c>
      <c r="G188" s="52">
        <v>1</v>
      </c>
      <c r="H188" s="52">
        <v>3</v>
      </c>
      <c r="I188" s="52">
        <v>0</v>
      </c>
      <c r="J188" s="52">
        <v>0</v>
      </c>
    </row>
    <row r="189" spans="1:10" s="58" customFormat="1" x14ac:dyDescent="0.25">
      <c r="C189" s="27">
        <f>SUM(C174:C188)</f>
        <v>338</v>
      </c>
      <c r="D189" s="27">
        <f t="shared" ref="D189:J189" si="4">SUM(D174:D188)</f>
        <v>903</v>
      </c>
      <c r="E189" s="27">
        <f t="shared" si="4"/>
        <v>3018</v>
      </c>
      <c r="F189" s="27">
        <f t="shared" si="4"/>
        <v>497</v>
      </c>
      <c r="G189" s="27">
        <f t="shared" si="4"/>
        <v>2115</v>
      </c>
      <c r="H189" s="27">
        <f t="shared" si="4"/>
        <v>406</v>
      </c>
      <c r="I189" s="27">
        <f t="shared" si="4"/>
        <v>282</v>
      </c>
      <c r="J189" s="27">
        <f t="shared" si="4"/>
        <v>0</v>
      </c>
    </row>
    <row r="190" spans="1:10" s="58" customFormat="1" x14ac:dyDescent="0.25"/>
    <row r="191" spans="1:10" x14ac:dyDescent="0.25">
      <c r="A191" s="50">
        <v>1277</v>
      </c>
      <c r="B191" s="51" t="s">
        <v>180</v>
      </c>
      <c r="C191" s="52">
        <v>18</v>
      </c>
      <c r="D191" s="52">
        <v>68</v>
      </c>
      <c r="E191" s="52">
        <v>197</v>
      </c>
      <c r="F191" s="52">
        <v>42</v>
      </c>
      <c r="G191" s="52">
        <v>129</v>
      </c>
      <c r="H191" s="52">
        <v>26</v>
      </c>
      <c r="I191" s="52">
        <v>4</v>
      </c>
      <c r="J191" s="52">
        <v>0</v>
      </c>
    </row>
    <row r="192" spans="1:10" x14ac:dyDescent="0.25">
      <c r="A192" s="50">
        <v>1277</v>
      </c>
      <c r="B192" s="51" t="s">
        <v>181</v>
      </c>
      <c r="C192" s="52">
        <v>38</v>
      </c>
      <c r="D192" s="52">
        <v>106</v>
      </c>
      <c r="E192" s="52">
        <v>262</v>
      </c>
      <c r="F192" s="52">
        <v>55</v>
      </c>
      <c r="G192" s="52">
        <v>156</v>
      </c>
      <c r="H192" s="52">
        <v>51</v>
      </c>
      <c r="I192" s="52">
        <v>5</v>
      </c>
      <c r="J192" s="52">
        <v>0</v>
      </c>
    </row>
    <row r="193" spans="1:10" x14ac:dyDescent="0.25">
      <c r="A193" s="50">
        <v>1277</v>
      </c>
      <c r="B193" s="51" t="s">
        <v>182</v>
      </c>
      <c r="C193" s="52">
        <v>105</v>
      </c>
      <c r="D193" s="52">
        <v>262</v>
      </c>
      <c r="E193" s="52">
        <v>752</v>
      </c>
      <c r="F193" s="52">
        <v>121</v>
      </c>
      <c r="G193" s="52">
        <v>490</v>
      </c>
      <c r="H193" s="52">
        <v>141</v>
      </c>
      <c r="I193" s="52">
        <v>0</v>
      </c>
      <c r="J193" s="52">
        <v>0</v>
      </c>
    </row>
    <row r="194" spans="1:10" x14ac:dyDescent="0.25">
      <c r="A194" s="50">
        <v>1277</v>
      </c>
      <c r="B194" s="51" t="s">
        <v>130</v>
      </c>
      <c r="C194" s="52">
        <v>15</v>
      </c>
      <c r="D194" s="52">
        <v>39</v>
      </c>
      <c r="E194" s="52">
        <v>184</v>
      </c>
      <c r="F194" s="52">
        <v>27</v>
      </c>
      <c r="G194" s="52">
        <v>145</v>
      </c>
      <c r="H194" s="52">
        <v>12</v>
      </c>
      <c r="I194" s="52">
        <v>0</v>
      </c>
      <c r="J194" s="52">
        <v>0</v>
      </c>
    </row>
    <row r="195" spans="1:10" x14ac:dyDescent="0.25">
      <c r="A195" s="50">
        <v>1277</v>
      </c>
      <c r="B195" s="51" t="s">
        <v>183</v>
      </c>
      <c r="C195" s="52">
        <v>0</v>
      </c>
      <c r="D195" s="52">
        <v>0</v>
      </c>
      <c r="E195" s="52">
        <v>18</v>
      </c>
      <c r="F195" s="52">
        <v>0</v>
      </c>
      <c r="G195" s="52">
        <v>18</v>
      </c>
      <c r="H195" s="52">
        <v>0</v>
      </c>
      <c r="I195" s="52">
        <v>63</v>
      </c>
      <c r="J195" s="52">
        <v>0</v>
      </c>
    </row>
    <row r="196" spans="1:10" x14ac:dyDescent="0.25">
      <c r="A196" s="50">
        <v>1277</v>
      </c>
      <c r="B196" s="51" t="s">
        <v>172</v>
      </c>
      <c r="C196" s="52">
        <v>62</v>
      </c>
      <c r="D196" s="52">
        <v>101</v>
      </c>
      <c r="E196" s="52">
        <v>470</v>
      </c>
      <c r="F196" s="52">
        <v>77</v>
      </c>
      <c r="G196" s="52">
        <v>369</v>
      </c>
      <c r="H196" s="52">
        <v>24</v>
      </c>
      <c r="I196" s="52">
        <v>13</v>
      </c>
      <c r="J196" s="52">
        <v>0</v>
      </c>
    </row>
    <row r="197" spans="1:10" x14ac:dyDescent="0.25">
      <c r="A197" s="50">
        <v>1277</v>
      </c>
      <c r="B197" s="51" t="s">
        <v>33</v>
      </c>
      <c r="C197" s="52">
        <v>1</v>
      </c>
      <c r="D197" s="52">
        <v>1</v>
      </c>
      <c r="E197" s="52">
        <v>1</v>
      </c>
      <c r="F197" s="52">
        <v>1</v>
      </c>
      <c r="G197" s="52">
        <v>0</v>
      </c>
      <c r="H197" s="52">
        <v>0</v>
      </c>
      <c r="I197" s="52">
        <v>62</v>
      </c>
      <c r="J197" s="52">
        <v>5</v>
      </c>
    </row>
    <row r="198" spans="1:10" x14ac:dyDescent="0.25">
      <c r="A198" s="50">
        <v>1277</v>
      </c>
      <c r="B198" s="51" t="s">
        <v>314</v>
      </c>
      <c r="C198" s="52">
        <v>1</v>
      </c>
      <c r="D198" s="52">
        <v>17</v>
      </c>
      <c r="E198" s="52">
        <v>37</v>
      </c>
      <c r="F198" s="52">
        <v>9</v>
      </c>
      <c r="G198" s="52">
        <v>20</v>
      </c>
      <c r="H198" s="52">
        <v>8</v>
      </c>
      <c r="I198" s="52">
        <v>2</v>
      </c>
      <c r="J198" s="52">
        <v>0</v>
      </c>
    </row>
    <row r="199" spans="1:10" x14ac:dyDescent="0.25">
      <c r="A199" s="50">
        <v>1277</v>
      </c>
      <c r="B199" s="51" t="s">
        <v>173</v>
      </c>
      <c r="C199" s="52">
        <v>15</v>
      </c>
      <c r="D199" s="52">
        <v>48</v>
      </c>
      <c r="E199" s="52">
        <v>126</v>
      </c>
      <c r="F199" s="52">
        <v>16</v>
      </c>
      <c r="G199" s="52">
        <v>78</v>
      </c>
      <c r="H199" s="52">
        <v>32</v>
      </c>
      <c r="I199" s="52">
        <v>0</v>
      </c>
      <c r="J199" s="52">
        <v>0</v>
      </c>
    </row>
    <row r="200" spans="1:10" x14ac:dyDescent="0.25">
      <c r="A200" s="50">
        <v>1277</v>
      </c>
      <c r="B200" s="51" t="s">
        <v>264</v>
      </c>
      <c r="C200" s="52">
        <v>24</v>
      </c>
      <c r="D200" s="52">
        <v>42</v>
      </c>
      <c r="E200" s="52">
        <v>80</v>
      </c>
      <c r="F200" s="52">
        <v>16</v>
      </c>
      <c r="G200" s="52">
        <v>38</v>
      </c>
      <c r="H200" s="52">
        <v>26</v>
      </c>
      <c r="I200" s="52">
        <v>2</v>
      </c>
      <c r="J200" s="52">
        <v>0</v>
      </c>
    </row>
    <row r="201" spans="1:10" x14ac:dyDescent="0.25">
      <c r="A201" s="50">
        <v>1277</v>
      </c>
      <c r="B201" s="51" t="s">
        <v>174</v>
      </c>
      <c r="C201" s="52">
        <v>82</v>
      </c>
      <c r="D201" s="52">
        <v>128</v>
      </c>
      <c r="E201" s="52">
        <v>422</v>
      </c>
      <c r="F201" s="52">
        <v>51</v>
      </c>
      <c r="G201" s="52">
        <v>294</v>
      </c>
      <c r="H201" s="52">
        <v>77</v>
      </c>
      <c r="I201" s="52">
        <v>0</v>
      </c>
      <c r="J201" s="52">
        <v>0</v>
      </c>
    </row>
    <row r="202" spans="1:10" x14ac:dyDescent="0.25">
      <c r="A202" s="50">
        <v>1277</v>
      </c>
      <c r="B202" s="51" t="s">
        <v>175</v>
      </c>
      <c r="C202" s="52">
        <v>26</v>
      </c>
      <c r="D202" s="52">
        <v>188</v>
      </c>
      <c r="E202" s="52">
        <v>368</v>
      </c>
      <c r="F202" s="52">
        <v>110</v>
      </c>
      <c r="G202" s="52">
        <v>180</v>
      </c>
      <c r="H202" s="52">
        <v>78</v>
      </c>
      <c r="I202" s="52">
        <v>0</v>
      </c>
      <c r="J202" s="52">
        <v>0</v>
      </c>
    </row>
    <row r="203" spans="1:10" x14ac:dyDescent="0.25">
      <c r="A203" s="50">
        <v>1277</v>
      </c>
      <c r="B203" s="51" t="s">
        <v>176</v>
      </c>
      <c r="C203" s="52">
        <v>1</v>
      </c>
      <c r="D203" s="52">
        <v>2</v>
      </c>
      <c r="E203" s="52">
        <v>18</v>
      </c>
      <c r="F203" s="52">
        <v>0</v>
      </c>
      <c r="G203" s="52">
        <v>16</v>
      </c>
      <c r="H203" s="52">
        <v>2</v>
      </c>
      <c r="I203" s="52">
        <v>59</v>
      </c>
      <c r="J203" s="52">
        <v>0</v>
      </c>
    </row>
    <row r="204" spans="1:10" x14ac:dyDescent="0.25">
      <c r="A204" s="50">
        <v>1277</v>
      </c>
      <c r="B204" s="51" t="s">
        <v>177</v>
      </c>
      <c r="C204" s="52">
        <v>47</v>
      </c>
      <c r="D204" s="52">
        <v>74</v>
      </c>
      <c r="E204" s="52">
        <v>345</v>
      </c>
      <c r="F204" s="52">
        <v>44</v>
      </c>
      <c r="G204" s="52">
        <v>271</v>
      </c>
      <c r="H204" s="52">
        <v>30</v>
      </c>
      <c r="I204" s="52">
        <v>4</v>
      </c>
      <c r="J204" s="52">
        <v>0</v>
      </c>
    </row>
    <row r="205" spans="1:10" x14ac:dyDescent="0.25">
      <c r="A205" s="50">
        <v>1277</v>
      </c>
      <c r="B205" s="51" t="s">
        <v>178</v>
      </c>
      <c r="C205" s="52">
        <v>55</v>
      </c>
      <c r="D205" s="52">
        <v>69</v>
      </c>
      <c r="E205" s="52">
        <v>282</v>
      </c>
      <c r="F205" s="52">
        <v>40</v>
      </c>
      <c r="G205" s="52">
        <v>213</v>
      </c>
      <c r="H205" s="52">
        <v>29</v>
      </c>
      <c r="I205" s="52">
        <v>0</v>
      </c>
      <c r="J205" s="52">
        <v>0</v>
      </c>
    </row>
    <row r="206" spans="1:10" x14ac:dyDescent="0.25">
      <c r="A206" s="50">
        <v>1277</v>
      </c>
      <c r="B206" s="51" t="s">
        <v>315</v>
      </c>
      <c r="C206" s="52">
        <v>15</v>
      </c>
      <c r="D206" s="52">
        <v>66</v>
      </c>
      <c r="E206" s="52">
        <v>267</v>
      </c>
      <c r="F206" s="52">
        <v>53</v>
      </c>
      <c r="G206" s="52">
        <v>201</v>
      </c>
      <c r="H206" s="52">
        <v>13</v>
      </c>
      <c r="I206" s="52">
        <v>2</v>
      </c>
      <c r="J206" s="52">
        <v>0</v>
      </c>
    </row>
    <row r="207" spans="1:10" s="58" customFormat="1" x14ac:dyDescent="0.25">
      <c r="C207" s="27">
        <f>SUM(C191:C206)</f>
        <v>505</v>
      </c>
      <c r="D207" s="27">
        <f t="shared" ref="D207:J207" si="5">SUM(D191:D206)</f>
        <v>1211</v>
      </c>
      <c r="E207" s="27">
        <f t="shared" si="5"/>
        <v>3829</v>
      </c>
      <c r="F207" s="27">
        <f t="shared" si="5"/>
        <v>662</v>
      </c>
      <c r="G207" s="27">
        <f t="shared" si="5"/>
        <v>2618</v>
      </c>
      <c r="H207" s="27">
        <f t="shared" si="5"/>
        <v>549</v>
      </c>
      <c r="I207" s="27">
        <f t="shared" si="5"/>
        <v>216</v>
      </c>
      <c r="J207" s="27">
        <f t="shared" si="5"/>
        <v>5</v>
      </c>
    </row>
    <row r="208" spans="1:10" s="58" customFormat="1" x14ac:dyDescent="0.25"/>
    <row r="209" spans="1:10" x14ac:dyDescent="0.25">
      <c r="A209" s="50">
        <v>1279</v>
      </c>
      <c r="B209" s="51" t="s">
        <v>257</v>
      </c>
      <c r="C209" s="52">
        <v>41</v>
      </c>
      <c r="D209" s="52">
        <v>77</v>
      </c>
      <c r="E209" s="52">
        <v>254</v>
      </c>
      <c r="F209" s="52">
        <v>31</v>
      </c>
      <c r="G209" s="52">
        <v>177</v>
      </c>
      <c r="H209" s="52">
        <v>46</v>
      </c>
      <c r="I209" s="52">
        <v>10</v>
      </c>
      <c r="J209" s="52">
        <v>0</v>
      </c>
    </row>
    <row r="210" spans="1:10" x14ac:dyDescent="0.25">
      <c r="A210" s="50">
        <v>1279</v>
      </c>
      <c r="B210" s="51" t="s">
        <v>261</v>
      </c>
      <c r="C210" s="52">
        <v>0</v>
      </c>
      <c r="D210" s="52">
        <v>0</v>
      </c>
      <c r="E210" s="52">
        <v>0</v>
      </c>
      <c r="F210" s="52">
        <v>0</v>
      </c>
      <c r="G210" s="52">
        <v>0</v>
      </c>
      <c r="H210" s="52">
        <v>0</v>
      </c>
      <c r="I210" s="52">
        <v>1</v>
      </c>
      <c r="J210" s="52">
        <v>0</v>
      </c>
    </row>
    <row r="211" spans="1:10" x14ac:dyDescent="0.25">
      <c r="A211" s="50">
        <v>1279</v>
      </c>
      <c r="B211" s="51" t="s">
        <v>193</v>
      </c>
      <c r="C211" s="52">
        <v>59</v>
      </c>
      <c r="D211" s="52">
        <v>159</v>
      </c>
      <c r="E211" s="52">
        <v>452</v>
      </c>
      <c r="F211" s="52">
        <v>89</v>
      </c>
      <c r="G211" s="52">
        <v>293</v>
      </c>
      <c r="H211" s="52">
        <v>70</v>
      </c>
      <c r="I211" s="52">
        <v>49</v>
      </c>
      <c r="J211" s="52">
        <v>0</v>
      </c>
    </row>
    <row r="212" spans="1:10" x14ac:dyDescent="0.25">
      <c r="A212" s="50">
        <v>1279</v>
      </c>
      <c r="B212" s="51" t="s">
        <v>120</v>
      </c>
      <c r="C212" s="52">
        <v>11</v>
      </c>
      <c r="D212" s="52">
        <v>34</v>
      </c>
      <c r="E212" s="52">
        <v>680</v>
      </c>
      <c r="F212" s="52">
        <v>27</v>
      </c>
      <c r="G212" s="52">
        <v>646</v>
      </c>
      <c r="H212" s="52">
        <v>7</v>
      </c>
      <c r="I212" s="52">
        <v>52</v>
      </c>
      <c r="J212" s="52">
        <v>0</v>
      </c>
    </row>
    <row r="213" spans="1:10" x14ac:dyDescent="0.25">
      <c r="A213" s="50">
        <v>1279</v>
      </c>
      <c r="B213" s="51" t="s">
        <v>329</v>
      </c>
      <c r="C213" s="52">
        <v>1</v>
      </c>
      <c r="D213" s="52">
        <v>11</v>
      </c>
      <c r="E213" s="52">
        <v>13</v>
      </c>
      <c r="F213" s="52">
        <v>11</v>
      </c>
      <c r="G213" s="52">
        <v>2</v>
      </c>
      <c r="H213" s="52">
        <v>0</v>
      </c>
      <c r="I213" s="52">
        <v>2</v>
      </c>
      <c r="J213" s="52">
        <v>0</v>
      </c>
    </row>
    <row r="214" spans="1:10" x14ac:dyDescent="0.25">
      <c r="A214" s="50">
        <v>1279</v>
      </c>
      <c r="B214" s="51" t="s">
        <v>194</v>
      </c>
      <c r="C214" s="52">
        <v>120</v>
      </c>
      <c r="D214" s="52">
        <v>205</v>
      </c>
      <c r="E214" s="52">
        <v>339</v>
      </c>
      <c r="F214" s="52">
        <v>43</v>
      </c>
      <c r="G214" s="52">
        <v>134</v>
      </c>
      <c r="H214" s="52">
        <v>162</v>
      </c>
      <c r="I214" s="52">
        <v>10</v>
      </c>
      <c r="J214" s="52">
        <v>0</v>
      </c>
    </row>
    <row r="215" spans="1:10" x14ac:dyDescent="0.25">
      <c r="A215" s="50">
        <v>1279</v>
      </c>
      <c r="B215" s="51" t="s">
        <v>195</v>
      </c>
      <c r="C215" s="52">
        <v>57</v>
      </c>
      <c r="D215" s="52">
        <v>83</v>
      </c>
      <c r="E215" s="52">
        <v>352</v>
      </c>
      <c r="F215" s="52">
        <v>61</v>
      </c>
      <c r="G215" s="52">
        <v>269</v>
      </c>
      <c r="H215" s="52">
        <v>22</v>
      </c>
      <c r="I215" s="52">
        <v>9</v>
      </c>
      <c r="J215" s="52">
        <v>0</v>
      </c>
    </row>
    <row r="216" spans="1:10" x14ac:dyDescent="0.25">
      <c r="A216" s="50">
        <v>1279</v>
      </c>
      <c r="B216" s="51" t="s">
        <v>271</v>
      </c>
      <c r="C216" s="52">
        <v>0</v>
      </c>
      <c r="D216" s="52">
        <v>0</v>
      </c>
      <c r="E216" s="52">
        <v>0</v>
      </c>
      <c r="F216" s="52">
        <v>0</v>
      </c>
      <c r="G216" s="52">
        <v>0</v>
      </c>
      <c r="H216" s="52">
        <v>0</v>
      </c>
      <c r="I216" s="52">
        <v>6</v>
      </c>
      <c r="J216" s="52">
        <v>0</v>
      </c>
    </row>
    <row r="217" spans="1:10" x14ac:dyDescent="0.25">
      <c r="A217" s="50">
        <v>1279</v>
      </c>
      <c r="B217" s="51" t="s">
        <v>185</v>
      </c>
      <c r="C217" s="52">
        <v>1</v>
      </c>
      <c r="D217" s="52">
        <v>4</v>
      </c>
      <c r="E217" s="52">
        <v>18</v>
      </c>
      <c r="F217" s="52">
        <v>1</v>
      </c>
      <c r="G217" s="52">
        <v>14</v>
      </c>
      <c r="H217" s="52">
        <v>3</v>
      </c>
      <c r="I217" s="52">
        <v>51</v>
      </c>
      <c r="J217" s="52">
        <v>0</v>
      </c>
    </row>
    <row r="218" spans="1:10" x14ac:dyDescent="0.25">
      <c r="A218" s="50">
        <v>1279</v>
      </c>
      <c r="B218" s="51" t="s">
        <v>186</v>
      </c>
      <c r="C218" s="52">
        <v>28</v>
      </c>
      <c r="D218" s="52">
        <v>40</v>
      </c>
      <c r="E218" s="52">
        <v>276</v>
      </c>
      <c r="F218" s="52">
        <v>12</v>
      </c>
      <c r="G218" s="52">
        <v>236</v>
      </c>
      <c r="H218" s="52">
        <v>28</v>
      </c>
      <c r="I218" s="52">
        <v>39</v>
      </c>
      <c r="J218" s="52">
        <v>0</v>
      </c>
    </row>
    <row r="219" spans="1:10" x14ac:dyDescent="0.25">
      <c r="A219" s="50">
        <v>1279</v>
      </c>
      <c r="B219" s="51" t="s">
        <v>62</v>
      </c>
      <c r="C219" s="52">
        <v>0</v>
      </c>
      <c r="D219" s="52">
        <v>2</v>
      </c>
      <c r="E219" s="52">
        <v>163</v>
      </c>
      <c r="F219" s="52">
        <v>0</v>
      </c>
      <c r="G219" s="52">
        <v>161</v>
      </c>
      <c r="H219" s="52">
        <v>2</v>
      </c>
      <c r="I219" s="52">
        <v>0</v>
      </c>
      <c r="J219" s="52">
        <v>0</v>
      </c>
    </row>
    <row r="220" spans="1:10" x14ac:dyDescent="0.25">
      <c r="A220" s="50">
        <v>1279</v>
      </c>
      <c r="B220" s="51" t="s">
        <v>290</v>
      </c>
      <c r="C220" s="52">
        <v>0</v>
      </c>
      <c r="D220" s="52">
        <v>0</v>
      </c>
      <c r="E220" s="52">
        <v>6</v>
      </c>
      <c r="F220" s="52">
        <v>0</v>
      </c>
      <c r="G220" s="52">
        <v>6</v>
      </c>
      <c r="H220" s="52">
        <v>0</v>
      </c>
      <c r="I220" s="52">
        <v>30</v>
      </c>
      <c r="J220" s="52">
        <v>0</v>
      </c>
    </row>
    <row r="221" spans="1:10" x14ac:dyDescent="0.25">
      <c r="A221" s="50">
        <v>1279</v>
      </c>
      <c r="B221" s="51" t="s">
        <v>70</v>
      </c>
      <c r="C221" s="52">
        <v>0</v>
      </c>
      <c r="D221" s="52">
        <v>0</v>
      </c>
      <c r="E221" s="52">
        <v>3</v>
      </c>
      <c r="F221" s="52">
        <v>0</v>
      </c>
      <c r="G221" s="52">
        <v>3</v>
      </c>
      <c r="H221" s="52">
        <v>0</v>
      </c>
      <c r="I221" s="52">
        <v>58</v>
      </c>
      <c r="J221" s="52">
        <v>3</v>
      </c>
    </row>
    <row r="222" spans="1:10" x14ac:dyDescent="0.25">
      <c r="A222" s="50">
        <v>1279</v>
      </c>
      <c r="B222" s="51" t="s">
        <v>187</v>
      </c>
      <c r="C222" s="52">
        <v>52</v>
      </c>
      <c r="D222" s="52">
        <v>97</v>
      </c>
      <c r="E222" s="52">
        <v>831</v>
      </c>
      <c r="F222" s="52">
        <v>37</v>
      </c>
      <c r="G222" s="52">
        <v>734</v>
      </c>
      <c r="H222" s="52">
        <v>60</v>
      </c>
      <c r="I222" s="52">
        <v>0</v>
      </c>
      <c r="J222" s="52">
        <v>0</v>
      </c>
    </row>
    <row r="223" spans="1:10" x14ac:dyDescent="0.25">
      <c r="A223" s="50">
        <v>1279</v>
      </c>
      <c r="B223" s="51" t="s">
        <v>316</v>
      </c>
      <c r="C223" s="52">
        <v>0</v>
      </c>
      <c r="D223" s="52">
        <v>0</v>
      </c>
      <c r="E223" s="52">
        <v>0</v>
      </c>
      <c r="F223" s="52">
        <v>0</v>
      </c>
      <c r="G223" s="52">
        <v>0</v>
      </c>
      <c r="H223" s="52">
        <v>0</v>
      </c>
      <c r="I223" s="52">
        <v>59</v>
      </c>
      <c r="J223" s="52">
        <v>0</v>
      </c>
    </row>
    <row r="224" spans="1:10" x14ac:dyDescent="0.25">
      <c r="A224" s="50">
        <v>1279</v>
      </c>
      <c r="B224" s="51" t="s">
        <v>303</v>
      </c>
      <c r="C224" s="52">
        <v>5</v>
      </c>
      <c r="D224" s="52">
        <v>20</v>
      </c>
      <c r="E224" s="52">
        <v>30</v>
      </c>
      <c r="F224" s="52">
        <v>18</v>
      </c>
      <c r="G224" s="52">
        <v>10</v>
      </c>
      <c r="H224" s="52">
        <v>2</v>
      </c>
      <c r="I224" s="52">
        <v>0</v>
      </c>
      <c r="J224" s="52">
        <v>0</v>
      </c>
    </row>
    <row r="225" spans="1:10" x14ac:dyDescent="0.25">
      <c r="A225" s="50">
        <v>1279</v>
      </c>
      <c r="B225" s="51" t="s">
        <v>188</v>
      </c>
      <c r="C225" s="52">
        <v>0</v>
      </c>
      <c r="D225" s="52">
        <v>2</v>
      </c>
      <c r="E225" s="52">
        <v>265</v>
      </c>
      <c r="F225" s="52">
        <v>2</v>
      </c>
      <c r="G225" s="52">
        <v>263</v>
      </c>
      <c r="H225" s="52">
        <v>0</v>
      </c>
      <c r="I225" s="52">
        <v>0</v>
      </c>
      <c r="J225" s="52">
        <v>0</v>
      </c>
    </row>
    <row r="226" spans="1:10" x14ac:dyDescent="0.25">
      <c r="A226" s="50">
        <v>1279</v>
      </c>
      <c r="B226" s="51" t="s">
        <v>189</v>
      </c>
      <c r="C226" s="52">
        <v>6</v>
      </c>
      <c r="D226" s="52">
        <v>498</v>
      </c>
      <c r="E226" s="52">
        <v>594</v>
      </c>
      <c r="F226" s="52">
        <v>498</v>
      </c>
      <c r="G226" s="52">
        <v>96</v>
      </c>
      <c r="H226" s="52">
        <v>0</v>
      </c>
      <c r="I226" s="52">
        <v>0</v>
      </c>
      <c r="J226" s="52">
        <v>0</v>
      </c>
    </row>
    <row r="227" spans="1:10" x14ac:dyDescent="0.25">
      <c r="A227" s="50">
        <v>1279</v>
      </c>
      <c r="B227" s="51" t="s">
        <v>282</v>
      </c>
      <c r="C227" s="52">
        <v>30</v>
      </c>
      <c r="D227" s="52">
        <v>84</v>
      </c>
      <c r="E227" s="52">
        <v>187</v>
      </c>
      <c r="F227" s="52">
        <v>54</v>
      </c>
      <c r="G227" s="52">
        <v>103</v>
      </c>
      <c r="H227" s="52">
        <v>30</v>
      </c>
      <c r="I227" s="52">
        <v>22</v>
      </c>
      <c r="J227" s="52">
        <v>0</v>
      </c>
    </row>
    <row r="228" spans="1:10" s="58" customFormat="1" x14ac:dyDescent="0.25">
      <c r="C228" s="27">
        <f>SUM(C209:C227)</f>
        <v>411</v>
      </c>
      <c r="D228" s="27">
        <f t="shared" ref="D228:J228" si="6">SUM(D209:D227)</f>
        <v>1316</v>
      </c>
      <c r="E228" s="27">
        <f t="shared" si="6"/>
        <v>4463</v>
      </c>
      <c r="F228" s="27">
        <f t="shared" si="6"/>
        <v>884</v>
      </c>
      <c r="G228" s="27">
        <f t="shared" si="6"/>
        <v>3147</v>
      </c>
      <c r="H228" s="27">
        <f t="shared" si="6"/>
        <v>432</v>
      </c>
      <c r="I228" s="27">
        <f t="shared" si="6"/>
        <v>398</v>
      </c>
      <c r="J228" s="27">
        <f t="shared" si="6"/>
        <v>3</v>
      </c>
    </row>
    <row r="229" spans="1:10" s="58" customFormat="1" x14ac:dyDescent="0.25"/>
    <row r="230" spans="1:10" x14ac:dyDescent="0.25">
      <c r="A230" s="50">
        <v>39516</v>
      </c>
      <c r="B230" s="51" t="s">
        <v>201</v>
      </c>
      <c r="C230" s="52">
        <v>0</v>
      </c>
      <c r="D230" s="52">
        <v>0</v>
      </c>
      <c r="E230" s="52">
        <v>28</v>
      </c>
      <c r="F230" s="52">
        <v>0</v>
      </c>
      <c r="G230" s="52">
        <v>28</v>
      </c>
      <c r="H230" s="52">
        <v>0</v>
      </c>
      <c r="I230" s="52">
        <v>1</v>
      </c>
      <c r="J230" s="52">
        <v>0</v>
      </c>
    </row>
    <row r="231" spans="1:10" x14ac:dyDescent="0.25">
      <c r="A231" s="50">
        <v>39516</v>
      </c>
      <c r="B231" s="51" t="s">
        <v>202</v>
      </c>
      <c r="C231" s="52">
        <v>7</v>
      </c>
      <c r="D231" s="52">
        <v>7</v>
      </c>
      <c r="E231" s="52">
        <v>130</v>
      </c>
      <c r="F231" s="52">
        <v>0</v>
      </c>
      <c r="G231" s="52">
        <v>123</v>
      </c>
      <c r="H231" s="52">
        <v>7</v>
      </c>
      <c r="I231" s="52">
        <v>0</v>
      </c>
      <c r="J231" s="52">
        <v>0</v>
      </c>
    </row>
    <row r="232" spans="1:10" x14ac:dyDescent="0.25">
      <c r="A232" s="50">
        <v>39516</v>
      </c>
      <c r="B232" s="51" t="s">
        <v>203</v>
      </c>
      <c r="C232" s="52">
        <v>19</v>
      </c>
      <c r="D232" s="52">
        <v>19</v>
      </c>
      <c r="E232" s="52">
        <v>113</v>
      </c>
      <c r="F232" s="52">
        <v>0</v>
      </c>
      <c r="G232" s="52">
        <v>94</v>
      </c>
      <c r="H232" s="52">
        <v>19</v>
      </c>
      <c r="I232" s="52">
        <v>0</v>
      </c>
      <c r="J232" s="52">
        <v>0</v>
      </c>
    </row>
    <row r="233" spans="1:10" x14ac:dyDescent="0.25">
      <c r="A233" s="50">
        <v>39516</v>
      </c>
      <c r="B233" s="51" t="s">
        <v>196</v>
      </c>
      <c r="C233" s="52">
        <v>10</v>
      </c>
      <c r="D233" s="52">
        <v>10</v>
      </c>
      <c r="E233" s="52">
        <v>107</v>
      </c>
      <c r="F233" s="52">
        <v>0</v>
      </c>
      <c r="G233" s="52">
        <v>97</v>
      </c>
      <c r="H233" s="52">
        <v>10</v>
      </c>
      <c r="I233" s="52">
        <v>0</v>
      </c>
      <c r="J233" s="52">
        <v>0</v>
      </c>
    </row>
    <row r="234" spans="1:10" x14ac:dyDescent="0.25">
      <c r="A234" s="50">
        <v>39516</v>
      </c>
      <c r="B234" s="51" t="s">
        <v>197</v>
      </c>
      <c r="C234" s="52">
        <v>0</v>
      </c>
      <c r="D234" s="52">
        <v>0</v>
      </c>
      <c r="E234" s="52">
        <v>111</v>
      </c>
      <c r="F234" s="52">
        <v>0</v>
      </c>
      <c r="G234" s="52">
        <v>111</v>
      </c>
      <c r="H234" s="52">
        <v>0</v>
      </c>
      <c r="I234" s="52">
        <v>0</v>
      </c>
      <c r="J234" s="52">
        <v>0</v>
      </c>
    </row>
    <row r="235" spans="1:10" x14ac:dyDescent="0.25">
      <c r="A235" s="50">
        <v>39516</v>
      </c>
      <c r="B235" s="51" t="s">
        <v>198</v>
      </c>
      <c r="C235" s="52">
        <v>13</v>
      </c>
      <c r="D235" s="52">
        <v>13</v>
      </c>
      <c r="E235" s="52">
        <v>124</v>
      </c>
      <c r="F235" s="52">
        <v>0</v>
      </c>
      <c r="G235" s="52">
        <v>111</v>
      </c>
      <c r="H235" s="52">
        <v>13</v>
      </c>
      <c r="I235" s="52">
        <v>0</v>
      </c>
      <c r="J235" s="52">
        <v>0</v>
      </c>
    </row>
    <row r="236" spans="1:10" x14ac:dyDescent="0.25">
      <c r="A236" s="50">
        <v>39516</v>
      </c>
      <c r="B236" s="51" t="s">
        <v>199</v>
      </c>
      <c r="C236" s="52">
        <v>5</v>
      </c>
      <c r="D236" s="52">
        <v>5</v>
      </c>
      <c r="E236" s="52">
        <v>117</v>
      </c>
      <c r="F236" s="52">
        <v>0</v>
      </c>
      <c r="G236" s="52">
        <v>112</v>
      </c>
      <c r="H236" s="52">
        <v>5</v>
      </c>
      <c r="I236" s="52">
        <v>0</v>
      </c>
      <c r="J236" s="52">
        <v>0</v>
      </c>
    </row>
    <row r="237" spans="1:10" x14ac:dyDescent="0.25">
      <c r="A237" s="50">
        <v>39516</v>
      </c>
      <c r="B237" s="51" t="s">
        <v>200</v>
      </c>
      <c r="C237" s="52">
        <v>0</v>
      </c>
      <c r="D237" s="52">
        <v>0</v>
      </c>
      <c r="E237" s="52">
        <v>99</v>
      </c>
      <c r="F237" s="52">
        <v>0</v>
      </c>
      <c r="G237" s="52">
        <v>99</v>
      </c>
      <c r="H237" s="52">
        <v>0</v>
      </c>
      <c r="I237" s="52">
        <v>0</v>
      </c>
      <c r="J237" s="52">
        <v>0</v>
      </c>
    </row>
    <row r="238" spans="1:10" s="58" customFormat="1" x14ac:dyDescent="0.25">
      <c r="C238" s="27">
        <f>SUM(C230:C237)</f>
        <v>54</v>
      </c>
      <c r="D238" s="27">
        <f t="shared" ref="D238:J238" si="7">SUM(D230:D237)</f>
        <v>54</v>
      </c>
      <c r="E238" s="27">
        <f t="shared" si="7"/>
        <v>829</v>
      </c>
      <c r="F238" s="27">
        <f t="shared" si="7"/>
        <v>0</v>
      </c>
      <c r="G238" s="27">
        <f t="shared" si="7"/>
        <v>775</v>
      </c>
      <c r="H238" s="27">
        <f t="shared" si="7"/>
        <v>54</v>
      </c>
      <c r="I238" s="27">
        <f t="shared" si="7"/>
        <v>1</v>
      </c>
      <c r="J238" s="27">
        <f t="shared" si="7"/>
        <v>0</v>
      </c>
    </row>
    <row r="239" spans="1:10" s="58" customFormat="1" x14ac:dyDescent="0.25"/>
    <row r="240" spans="1:10" x14ac:dyDescent="0.25">
      <c r="A240" s="50">
        <v>40615</v>
      </c>
      <c r="B240" s="51" t="s">
        <v>229</v>
      </c>
      <c r="C240" s="52">
        <v>3</v>
      </c>
      <c r="D240" s="52">
        <v>59</v>
      </c>
      <c r="E240" s="52">
        <v>392</v>
      </c>
      <c r="F240" s="52">
        <v>55</v>
      </c>
      <c r="G240" s="52">
        <v>333</v>
      </c>
      <c r="H240" s="52">
        <v>4</v>
      </c>
      <c r="I240" s="52">
        <v>109</v>
      </c>
      <c r="J240" s="52">
        <v>0</v>
      </c>
    </row>
    <row r="241" spans="1:10" x14ac:dyDescent="0.25">
      <c r="A241" s="50">
        <v>40615</v>
      </c>
      <c r="B241" s="51" t="s">
        <v>231</v>
      </c>
      <c r="C241" s="52">
        <v>2</v>
      </c>
      <c r="D241" s="52">
        <v>2</v>
      </c>
      <c r="E241" s="52">
        <v>19</v>
      </c>
      <c r="F241" s="52">
        <v>2</v>
      </c>
      <c r="G241" s="52">
        <v>17</v>
      </c>
      <c r="H241" s="52">
        <v>0</v>
      </c>
      <c r="I241" s="52">
        <v>0</v>
      </c>
      <c r="J241" s="52">
        <v>0</v>
      </c>
    </row>
    <row r="242" spans="1:10" x14ac:dyDescent="0.25">
      <c r="A242" s="50">
        <v>40615</v>
      </c>
      <c r="B242" s="51" t="s">
        <v>222</v>
      </c>
      <c r="C242" s="52">
        <v>0</v>
      </c>
      <c r="D242" s="52">
        <v>17</v>
      </c>
      <c r="E242" s="52">
        <v>352</v>
      </c>
      <c r="F242" s="52">
        <v>13</v>
      </c>
      <c r="G242" s="52">
        <v>335</v>
      </c>
      <c r="H242" s="52">
        <v>4</v>
      </c>
      <c r="I242" s="52">
        <v>61</v>
      </c>
      <c r="J242" s="52">
        <v>0</v>
      </c>
    </row>
    <row r="243" spans="1:10" x14ac:dyDescent="0.25">
      <c r="A243" s="50">
        <v>40615</v>
      </c>
      <c r="B243" s="51" t="s">
        <v>253</v>
      </c>
      <c r="C243" s="52">
        <v>37</v>
      </c>
      <c r="D243" s="52">
        <v>44</v>
      </c>
      <c r="E243" s="52">
        <v>315</v>
      </c>
      <c r="F243" s="52">
        <v>39</v>
      </c>
      <c r="G243" s="52">
        <v>271</v>
      </c>
      <c r="H243" s="52">
        <v>5</v>
      </c>
      <c r="I243" s="52">
        <v>19</v>
      </c>
      <c r="J243" s="52">
        <v>0</v>
      </c>
    </row>
    <row r="244" spans="1:10" x14ac:dyDescent="0.25">
      <c r="A244" s="50">
        <v>40615</v>
      </c>
      <c r="B244" s="51" t="s">
        <v>224</v>
      </c>
      <c r="C244" s="52">
        <v>25</v>
      </c>
      <c r="D244" s="52">
        <v>33</v>
      </c>
      <c r="E244" s="52">
        <v>285</v>
      </c>
      <c r="F244" s="52">
        <v>25</v>
      </c>
      <c r="G244" s="52">
        <v>252</v>
      </c>
      <c r="H244" s="52">
        <v>8</v>
      </c>
      <c r="I244" s="52">
        <v>127</v>
      </c>
      <c r="J244" s="52">
        <v>0</v>
      </c>
    </row>
    <row r="245" spans="1:10" x14ac:dyDescent="0.25">
      <c r="A245" s="50">
        <v>40615</v>
      </c>
      <c r="B245" s="51" t="s">
        <v>225</v>
      </c>
      <c r="C245" s="52">
        <v>0</v>
      </c>
      <c r="D245" s="52">
        <v>28</v>
      </c>
      <c r="E245" s="52">
        <v>417</v>
      </c>
      <c r="F245" s="52">
        <v>27</v>
      </c>
      <c r="G245" s="52">
        <v>389</v>
      </c>
      <c r="H245" s="52">
        <v>1</v>
      </c>
      <c r="I245" s="52">
        <v>21</v>
      </c>
      <c r="J245" s="52">
        <v>0</v>
      </c>
    </row>
    <row r="246" spans="1:10" x14ac:dyDescent="0.25">
      <c r="A246" s="50">
        <v>40615</v>
      </c>
      <c r="B246" s="51" t="s">
        <v>226</v>
      </c>
      <c r="C246" s="52">
        <v>2</v>
      </c>
      <c r="D246" s="52">
        <v>9</v>
      </c>
      <c r="E246" s="52">
        <v>304</v>
      </c>
      <c r="F246" s="52">
        <v>4</v>
      </c>
      <c r="G246" s="52">
        <v>295</v>
      </c>
      <c r="H246" s="52">
        <v>5</v>
      </c>
      <c r="I246" s="52">
        <v>37</v>
      </c>
      <c r="J246" s="52">
        <v>0</v>
      </c>
    </row>
    <row r="247" spans="1:10" x14ac:dyDescent="0.25">
      <c r="A247" s="50">
        <v>40615</v>
      </c>
      <c r="B247" s="51" t="s">
        <v>227</v>
      </c>
      <c r="C247" s="52">
        <v>53</v>
      </c>
      <c r="D247" s="52">
        <v>63</v>
      </c>
      <c r="E247" s="52">
        <v>424</v>
      </c>
      <c r="F247" s="52">
        <v>53</v>
      </c>
      <c r="G247" s="52">
        <v>361</v>
      </c>
      <c r="H247" s="52">
        <v>10</v>
      </c>
      <c r="I247" s="52">
        <v>75</v>
      </c>
      <c r="J247" s="52">
        <v>0</v>
      </c>
    </row>
    <row r="248" spans="1:10" x14ac:dyDescent="0.25">
      <c r="A248" s="50">
        <v>40615</v>
      </c>
      <c r="B248" s="51" t="s">
        <v>232</v>
      </c>
      <c r="C248" s="52">
        <v>1</v>
      </c>
      <c r="D248" s="52">
        <v>14</v>
      </c>
      <c r="E248" s="52">
        <v>349</v>
      </c>
      <c r="F248" s="52">
        <v>12</v>
      </c>
      <c r="G248" s="52">
        <v>335</v>
      </c>
      <c r="H248" s="52">
        <v>2</v>
      </c>
      <c r="I248" s="52">
        <v>112</v>
      </c>
      <c r="J248" s="52">
        <v>0</v>
      </c>
    </row>
    <row r="249" spans="1:10" x14ac:dyDescent="0.25">
      <c r="A249" s="50">
        <v>40615</v>
      </c>
      <c r="B249" s="51" t="s">
        <v>233</v>
      </c>
      <c r="C249" s="52">
        <v>0</v>
      </c>
      <c r="D249" s="52">
        <v>69</v>
      </c>
      <c r="E249" s="52">
        <v>388</v>
      </c>
      <c r="F249" s="52">
        <v>63</v>
      </c>
      <c r="G249" s="52">
        <v>319</v>
      </c>
      <c r="H249" s="52">
        <v>6</v>
      </c>
      <c r="I249" s="52">
        <v>34</v>
      </c>
      <c r="J249" s="52">
        <v>0</v>
      </c>
    </row>
    <row r="250" spans="1:10" x14ac:dyDescent="0.25">
      <c r="A250" s="50">
        <v>40615</v>
      </c>
      <c r="B250" s="51" t="s">
        <v>205</v>
      </c>
      <c r="C250" s="52">
        <v>4</v>
      </c>
      <c r="D250" s="52">
        <v>119</v>
      </c>
      <c r="E250" s="52">
        <v>681</v>
      </c>
      <c r="F250" s="52">
        <v>109</v>
      </c>
      <c r="G250" s="52">
        <v>562</v>
      </c>
      <c r="H250" s="52">
        <v>10</v>
      </c>
      <c r="I250" s="52">
        <v>0</v>
      </c>
      <c r="J250" s="52">
        <v>0</v>
      </c>
    </row>
    <row r="251" spans="1:10" x14ac:dyDescent="0.25">
      <c r="A251" s="50">
        <v>40615</v>
      </c>
      <c r="B251" s="51" t="s">
        <v>207</v>
      </c>
      <c r="C251" s="52">
        <v>1</v>
      </c>
      <c r="D251" s="52">
        <v>67</v>
      </c>
      <c r="E251" s="52">
        <v>388</v>
      </c>
      <c r="F251" s="52">
        <v>60</v>
      </c>
      <c r="G251" s="52">
        <v>321</v>
      </c>
      <c r="H251" s="52">
        <v>7</v>
      </c>
      <c r="I251" s="52">
        <v>96</v>
      </c>
      <c r="J251" s="52">
        <v>0</v>
      </c>
    </row>
    <row r="252" spans="1:10" x14ac:dyDescent="0.25">
      <c r="A252" s="50">
        <v>40615</v>
      </c>
      <c r="B252" s="51" t="s">
        <v>330</v>
      </c>
      <c r="C252" s="52">
        <v>0</v>
      </c>
      <c r="D252" s="52">
        <v>16</v>
      </c>
      <c r="E252" s="52">
        <v>77</v>
      </c>
      <c r="F252" s="52">
        <v>15</v>
      </c>
      <c r="G252" s="52">
        <v>61</v>
      </c>
      <c r="H252" s="52">
        <v>1</v>
      </c>
      <c r="I252" s="52">
        <v>50</v>
      </c>
      <c r="J252" s="52">
        <v>0</v>
      </c>
    </row>
    <row r="253" spans="1:10" x14ac:dyDescent="0.25">
      <c r="A253" s="50">
        <v>40615</v>
      </c>
      <c r="B253" s="51" t="s">
        <v>209</v>
      </c>
      <c r="C253" s="52">
        <v>0</v>
      </c>
      <c r="D253" s="52">
        <v>211</v>
      </c>
      <c r="E253" s="52">
        <v>366</v>
      </c>
      <c r="F253" s="52">
        <v>199</v>
      </c>
      <c r="G253" s="52">
        <v>155</v>
      </c>
      <c r="H253" s="52">
        <v>12</v>
      </c>
      <c r="I253" s="52">
        <v>0</v>
      </c>
      <c r="J253" s="52">
        <v>0</v>
      </c>
    </row>
    <row r="254" spans="1:10" x14ac:dyDescent="0.25">
      <c r="A254" s="50">
        <v>40615</v>
      </c>
      <c r="B254" s="51" t="s">
        <v>210</v>
      </c>
      <c r="C254" s="52">
        <v>17</v>
      </c>
      <c r="D254" s="52">
        <v>20</v>
      </c>
      <c r="E254" s="52">
        <v>272</v>
      </c>
      <c r="F254" s="52">
        <v>16</v>
      </c>
      <c r="G254" s="52">
        <v>252</v>
      </c>
      <c r="H254" s="52">
        <v>4</v>
      </c>
      <c r="I254" s="52">
        <v>50</v>
      </c>
      <c r="J254" s="52">
        <v>0</v>
      </c>
    </row>
    <row r="255" spans="1:10" x14ac:dyDescent="0.25">
      <c r="A255" s="50">
        <v>40615</v>
      </c>
      <c r="B255" s="51" t="s">
        <v>211</v>
      </c>
      <c r="C255" s="52">
        <v>1</v>
      </c>
      <c r="D255" s="52">
        <v>7</v>
      </c>
      <c r="E255" s="52">
        <v>199</v>
      </c>
      <c r="F255" s="52">
        <v>5</v>
      </c>
      <c r="G255" s="52">
        <v>192</v>
      </c>
      <c r="H255" s="52">
        <v>2</v>
      </c>
      <c r="I255" s="52">
        <v>74</v>
      </c>
      <c r="J255" s="52">
        <v>0</v>
      </c>
    </row>
    <row r="256" spans="1:10" x14ac:dyDescent="0.25">
      <c r="A256" s="50">
        <v>40615</v>
      </c>
      <c r="B256" s="51" t="s">
        <v>213</v>
      </c>
      <c r="C256" s="52">
        <v>1</v>
      </c>
      <c r="D256" s="52">
        <v>18</v>
      </c>
      <c r="E256" s="52">
        <v>375</v>
      </c>
      <c r="F256" s="52">
        <v>15</v>
      </c>
      <c r="G256" s="52">
        <v>357</v>
      </c>
      <c r="H256" s="52">
        <v>3</v>
      </c>
      <c r="I256" s="52">
        <v>139</v>
      </c>
      <c r="J256" s="52">
        <v>0</v>
      </c>
    </row>
    <row r="257" spans="1:10" x14ac:dyDescent="0.25">
      <c r="A257" s="50">
        <v>40615</v>
      </c>
      <c r="B257" s="51" t="s">
        <v>214</v>
      </c>
      <c r="C257" s="52">
        <v>0</v>
      </c>
      <c r="D257" s="52">
        <v>82</v>
      </c>
      <c r="E257" s="52">
        <v>297</v>
      </c>
      <c r="F257" s="52">
        <v>74</v>
      </c>
      <c r="G257" s="52">
        <v>215</v>
      </c>
      <c r="H257" s="52">
        <v>8</v>
      </c>
      <c r="I257" s="52">
        <v>78</v>
      </c>
      <c r="J257" s="52">
        <v>0</v>
      </c>
    </row>
    <row r="258" spans="1:10" x14ac:dyDescent="0.25">
      <c r="A258" s="50">
        <v>40615</v>
      </c>
      <c r="B258" s="51" t="s">
        <v>331</v>
      </c>
      <c r="C258" s="52">
        <v>35</v>
      </c>
      <c r="D258" s="52">
        <v>235</v>
      </c>
      <c r="E258" s="52">
        <v>702</v>
      </c>
      <c r="F258" s="52">
        <v>217</v>
      </c>
      <c r="G258" s="52">
        <v>467</v>
      </c>
      <c r="H258" s="52">
        <v>18</v>
      </c>
      <c r="I258" s="52">
        <v>7</v>
      </c>
      <c r="J258" s="52">
        <v>0</v>
      </c>
    </row>
    <row r="259" spans="1:10" x14ac:dyDescent="0.25">
      <c r="A259" s="50">
        <v>40615</v>
      </c>
      <c r="B259" s="51" t="s">
        <v>215</v>
      </c>
      <c r="C259" s="52">
        <v>67</v>
      </c>
      <c r="D259" s="52">
        <v>73</v>
      </c>
      <c r="E259" s="52">
        <v>430</v>
      </c>
      <c r="F259" s="52">
        <v>71</v>
      </c>
      <c r="G259" s="52">
        <v>357</v>
      </c>
      <c r="H259" s="52">
        <v>2</v>
      </c>
      <c r="I259" s="52">
        <v>73</v>
      </c>
      <c r="J259" s="52">
        <v>0</v>
      </c>
    </row>
    <row r="260" spans="1:10" x14ac:dyDescent="0.25">
      <c r="A260" s="50">
        <v>40615</v>
      </c>
      <c r="B260" s="51" t="s">
        <v>216</v>
      </c>
      <c r="C260" s="52">
        <v>33</v>
      </c>
      <c r="D260" s="52">
        <v>40</v>
      </c>
      <c r="E260" s="52">
        <v>366</v>
      </c>
      <c r="F260" s="52">
        <v>34</v>
      </c>
      <c r="G260" s="52">
        <v>326</v>
      </c>
      <c r="H260" s="52">
        <v>6</v>
      </c>
      <c r="I260" s="52">
        <v>70</v>
      </c>
      <c r="J260" s="52">
        <v>0</v>
      </c>
    </row>
    <row r="261" spans="1:10" x14ac:dyDescent="0.25">
      <c r="A261" s="50">
        <v>40615</v>
      </c>
      <c r="B261" s="51" t="s">
        <v>217</v>
      </c>
      <c r="C261" s="52">
        <v>0</v>
      </c>
      <c r="D261" s="52">
        <v>20</v>
      </c>
      <c r="E261" s="52">
        <v>300</v>
      </c>
      <c r="F261" s="52">
        <v>18</v>
      </c>
      <c r="G261" s="52">
        <v>280</v>
      </c>
      <c r="H261" s="52">
        <v>2</v>
      </c>
      <c r="I261" s="52">
        <v>69</v>
      </c>
      <c r="J261" s="52">
        <v>0</v>
      </c>
    </row>
    <row r="262" spans="1:10" x14ac:dyDescent="0.25">
      <c r="A262" s="50">
        <v>40615</v>
      </c>
      <c r="B262" s="51" t="s">
        <v>218</v>
      </c>
      <c r="C262" s="52">
        <v>0</v>
      </c>
      <c r="D262" s="52">
        <v>15</v>
      </c>
      <c r="E262" s="52">
        <v>228</v>
      </c>
      <c r="F262" s="52">
        <v>15</v>
      </c>
      <c r="G262" s="52">
        <v>213</v>
      </c>
      <c r="H262" s="52">
        <v>0</v>
      </c>
      <c r="I262" s="52">
        <v>45</v>
      </c>
      <c r="J262" s="52">
        <v>0</v>
      </c>
    </row>
    <row r="263" spans="1:10" x14ac:dyDescent="0.25">
      <c r="A263" s="50">
        <v>40615</v>
      </c>
      <c r="B263" s="51" t="s">
        <v>345</v>
      </c>
      <c r="C263" s="52">
        <v>0</v>
      </c>
      <c r="D263" s="52">
        <v>0</v>
      </c>
      <c r="E263" s="52">
        <v>1</v>
      </c>
      <c r="F263" s="52">
        <v>0</v>
      </c>
      <c r="G263" s="52">
        <v>1</v>
      </c>
      <c r="H263" s="52">
        <v>0</v>
      </c>
      <c r="I263" s="52">
        <v>0</v>
      </c>
      <c r="J263" s="52">
        <v>0</v>
      </c>
    </row>
    <row r="264" spans="1:10" x14ac:dyDescent="0.25">
      <c r="A264" s="50">
        <v>40615</v>
      </c>
      <c r="B264" s="51" t="s">
        <v>283</v>
      </c>
      <c r="C264" s="52">
        <v>6</v>
      </c>
      <c r="D264" s="52">
        <v>13</v>
      </c>
      <c r="E264" s="52">
        <v>132</v>
      </c>
      <c r="F264" s="52">
        <v>13</v>
      </c>
      <c r="G264" s="52">
        <v>119</v>
      </c>
      <c r="H264" s="52">
        <v>0</v>
      </c>
      <c r="I264" s="52">
        <v>120</v>
      </c>
      <c r="J264" s="52">
        <v>0</v>
      </c>
    </row>
    <row r="265" spans="1:10" x14ac:dyDescent="0.25">
      <c r="A265" s="50">
        <v>40615</v>
      </c>
      <c r="B265" s="51" t="s">
        <v>220</v>
      </c>
      <c r="C265" s="52">
        <v>1</v>
      </c>
      <c r="D265" s="52">
        <v>70</v>
      </c>
      <c r="E265" s="52">
        <v>596</v>
      </c>
      <c r="F265" s="52">
        <v>68</v>
      </c>
      <c r="G265" s="52">
        <v>526</v>
      </c>
      <c r="H265" s="52">
        <v>2</v>
      </c>
      <c r="I265" s="52">
        <v>88</v>
      </c>
      <c r="J265" s="52">
        <v>0</v>
      </c>
    </row>
    <row r="266" spans="1:10" x14ac:dyDescent="0.25">
      <c r="A266" s="50">
        <v>40615</v>
      </c>
      <c r="B266" s="51" t="s">
        <v>332</v>
      </c>
      <c r="C266" s="52">
        <v>0</v>
      </c>
      <c r="D266" s="52">
        <v>15</v>
      </c>
      <c r="E266" s="52">
        <v>107</v>
      </c>
      <c r="F266" s="52">
        <v>14</v>
      </c>
      <c r="G266" s="52">
        <v>92</v>
      </c>
      <c r="H266" s="52">
        <v>1</v>
      </c>
      <c r="I266" s="52">
        <v>54</v>
      </c>
      <c r="J266" s="52">
        <v>0</v>
      </c>
    </row>
    <row r="267" spans="1:10" x14ac:dyDescent="0.25">
      <c r="A267" s="50">
        <v>40615</v>
      </c>
      <c r="B267" s="51" t="s">
        <v>228</v>
      </c>
      <c r="C267" s="52">
        <v>4</v>
      </c>
      <c r="D267" s="52">
        <v>15</v>
      </c>
      <c r="E267" s="52">
        <v>347</v>
      </c>
      <c r="F267" s="52">
        <v>12</v>
      </c>
      <c r="G267" s="52">
        <v>332</v>
      </c>
      <c r="H267" s="52">
        <v>3</v>
      </c>
      <c r="I267" s="52">
        <v>117</v>
      </c>
      <c r="J267" s="52">
        <v>0</v>
      </c>
    </row>
    <row r="268" spans="1:10" x14ac:dyDescent="0.25">
      <c r="B268" s="51"/>
      <c r="C268" s="27">
        <f>SUM(C240:C267)</f>
        <v>293</v>
      </c>
      <c r="D268" s="27">
        <f t="shared" ref="D268:J268" si="8">SUM(D240:D267)</f>
        <v>1374</v>
      </c>
      <c r="E268" s="27">
        <f t="shared" si="8"/>
        <v>9109</v>
      </c>
      <c r="F268" s="27">
        <f t="shared" si="8"/>
        <v>1248</v>
      </c>
      <c r="G268" s="27">
        <f t="shared" si="8"/>
        <v>7735</v>
      </c>
      <c r="H268" s="27">
        <f t="shared" si="8"/>
        <v>126</v>
      </c>
      <c r="I268" s="27">
        <f t="shared" si="8"/>
        <v>1725</v>
      </c>
      <c r="J268" s="27">
        <f t="shared" si="8"/>
        <v>0</v>
      </c>
    </row>
    <row r="269" spans="1:10" x14ac:dyDescent="0.25">
      <c r="B269" s="51"/>
      <c r="C269" s="52"/>
      <c r="D269" s="52"/>
      <c r="E269" s="52"/>
      <c r="F269" s="52"/>
      <c r="G269" s="52"/>
      <c r="H269" s="52"/>
      <c r="I269" s="52"/>
      <c r="J269" s="52"/>
    </row>
    <row r="270" spans="1:10" x14ac:dyDescent="0.25">
      <c r="B270" s="51"/>
      <c r="C270" s="52"/>
      <c r="D270" s="52"/>
      <c r="E270" s="52"/>
      <c r="F270" s="52"/>
      <c r="G270" s="52"/>
      <c r="H270" s="52"/>
      <c r="I270" s="52"/>
      <c r="J270" s="52"/>
    </row>
    <row r="271" spans="1:10" x14ac:dyDescent="0.25">
      <c r="B271" s="51"/>
      <c r="C271" s="52"/>
      <c r="D271" s="52"/>
      <c r="E271" s="52"/>
      <c r="F271" s="52"/>
      <c r="G271" s="52"/>
      <c r="H271" s="52"/>
      <c r="I271" s="52"/>
      <c r="J271" s="52"/>
    </row>
    <row r="272" spans="1:10" x14ac:dyDescent="0.25">
      <c r="B272" s="51"/>
      <c r="C272" s="52"/>
      <c r="D272" s="52"/>
      <c r="E272" s="52"/>
      <c r="F272" s="52"/>
      <c r="G272" s="52"/>
      <c r="H272" s="52"/>
      <c r="I272" s="52"/>
      <c r="J272" s="52"/>
    </row>
    <row r="273" spans="1:10" x14ac:dyDescent="0.25">
      <c r="B273" s="51"/>
      <c r="C273" s="52"/>
      <c r="D273" s="52"/>
      <c r="E273" s="52"/>
      <c r="F273" s="52"/>
      <c r="G273" s="52"/>
      <c r="H273" s="52"/>
      <c r="I273" s="52"/>
      <c r="J273" s="52"/>
    </row>
    <row r="274" spans="1:10" x14ac:dyDescent="0.25">
      <c r="B274" s="51"/>
      <c r="C274" s="52"/>
      <c r="D274" s="52"/>
      <c r="E274" s="52"/>
      <c r="F274" s="52"/>
      <c r="G274" s="52"/>
      <c r="H274" s="52"/>
      <c r="I274" s="52"/>
      <c r="J274" s="52"/>
    </row>
    <row r="275" spans="1:10" x14ac:dyDescent="0.25">
      <c r="B275" s="50"/>
      <c r="C275" s="51"/>
      <c r="D275" s="51"/>
      <c r="E275" s="51"/>
      <c r="F275" s="51"/>
      <c r="G275" s="51"/>
      <c r="H275" s="51"/>
      <c r="I275" s="51"/>
      <c r="J275" s="51"/>
    </row>
    <row r="276" spans="1:10" x14ac:dyDescent="0.25">
      <c r="B276" s="50"/>
      <c r="C276" s="51"/>
      <c r="D276" s="51"/>
      <c r="E276" s="51"/>
      <c r="F276" s="51"/>
      <c r="G276" s="51"/>
      <c r="H276" s="51"/>
      <c r="I276" s="51"/>
      <c r="J276" s="51"/>
    </row>
    <row r="277" spans="1:10" x14ac:dyDescent="0.25">
      <c r="B277" s="50"/>
      <c r="C277" s="51"/>
      <c r="D277" s="51"/>
      <c r="E277" s="51"/>
      <c r="F277" s="51"/>
      <c r="G277" s="51"/>
      <c r="H277" s="51"/>
      <c r="I277" s="51"/>
      <c r="J277" s="51"/>
    </row>
    <row r="278" spans="1:10" x14ac:dyDescent="0.25">
      <c r="B278" s="50"/>
      <c r="C278" s="51"/>
      <c r="D278" s="51"/>
      <c r="E278" s="51"/>
      <c r="F278" s="51"/>
      <c r="G278" s="51"/>
      <c r="H278" s="51"/>
      <c r="I278" s="51"/>
      <c r="J278" s="51"/>
    </row>
    <row r="279" spans="1:10" x14ac:dyDescent="0.25">
      <c r="B279" s="50"/>
      <c r="C279" s="51"/>
      <c r="D279" s="51"/>
      <c r="E279" s="51"/>
      <c r="F279" s="51"/>
      <c r="G279" s="51"/>
      <c r="H279" s="51"/>
      <c r="I279" s="51"/>
      <c r="J279" s="51"/>
    </row>
    <row r="280" spans="1:10" x14ac:dyDescent="0.25">
      <c r="B280" s="50"/>
      <c r="C280" s="51"/>
      <c r="D280" s="51"/>
      <c r="E280" s="51"/>
      <c r="F280" s="51"/>
      <c r="G280" s="51"/>
      <c r="H280" s="51"/>
      <c r="I280" s="51"/>
      <c r="J280" s="51"/>
    </row>
    <row r="281" spans="1:10" x14ac:dyDescent="0.25">
      <c r="B281" s="50"/>
      <c r="C281" s="51"/>
      <c r="D281" s="51"/>
      <c r="E281" s="51"/>
      <c r="F281" s="51"/>
      <c r="G281" s="51"/>
      <c r="H281" s="51"/>
      <c r="I281" s="51"/>
      <c r="J281" s="51"/>
    </row>
    <row r="282" spans="1:10" x14ac:dyDescent="0.25">
      <c r="B282" s="50"/>
      <c r="C282" s="51"/>
      <c r="D282" s="51"/>
      <c r="E282" s="51"/>
      <c r="F282" s="51"/>
      <c r="G282" s="51"/>
      <c r="H282" s="51"/>
      <c r="I282" s="51"/>
      <c r="J282" s="51"/>
    </row>
    <row r="283" spans="1:10" x14ac:dyDescent="0.25">
      <c r="B283" s="50"/>
      <c r="C283" s="51"/>
      <c r="D283" s="51"/>
      <c r="E283" s="51"/>
      <c r="F283" s="51"/>
      <c r="G283" s="51"/>
      <c r="H283" s="51"/>
      <c r="I283" s="51"/>
      <c r="J283" s="51"/>
    </row>
    <row r="284" spans="1:10" x14ac:dyDescent="0.25">
      <c r="B284" s="50"/>
      <c r="C284" s="51"/>
      <c r="D284" s="51"/>
      <c r="E284" s="51"/>
      <c r="F284" s="51"/>
      <c r="G284" s="51"/>
      <c r="H284" s="51"/>
      <c r="I284" s="51"/>
      <c r="J284" s="51"/>
    </row>
    <row r="285" spans="1:10" x14ac:dyDescent="0.25">
      <c r="A285" s="13"/>
      <c r="B285" s="18"/>
      <c r="C285" s="18"/>
      <c r="D285" s="18"/>
      <c r="E285" s="18"/>
      <c r="F285" s="18"/>
      <c r="G285" s="18"/>
      <c r="H285" s="18"/>
      <c r="I285" s="18"/>
      <c r="J285" s="18"/>
    </row>
    <row r="286" spans="1:10" x14ac:dyDescent="0.25">
      <c r="A286" s="13"/>
      <c r="B286" s="18"/>
      <c r="C286" s="18"/>
      <c r="D286" s="18"/>
      <c r="E286" s="18"/>
      <c r="F286" s="18"/>
      <c r="G286" s="18"/>
      <c r="H286" s="18"/>
      <c r="I286" s="18"/>
      <c r="J286" s="18"/>
    </row>
    <row r="287" spans="1:10" x14ac:dyDescent="0.25">
      <c r="A287" s="13"/>
      <c r="B287" s="18"/>
      <c r="C287" s="18"/>
      <c r="D287" s="18"/>
      <c r="E287" s="18"/>
      <c r="F287" s="18"/>
      <c r="G287" s="18"/>
      <c r="H287" s="18"/>
      <c r="I287" s="18"/>
      <c r="J287" s="18"/>
    </row>
    <row r="288" spans="1:10" x14ac:dyDescent="0.25">
      <c r="A288" s="13"/>
      <c r="B288" s="18"/>
      <c r="C288" s="18"/>
      <c r="D288" s="18"/>
      <c r="E288" s="18"/>
      <c r="F288" s="18"/>
      <c r="G288" s="18"/>
      <c r="H288" s="18"/>
      <c r="I288" s="18"/>
      <c r="J288" s="18"/>
    </row>
    <row r="289" spans="1:10" x14ac:dyDescent="0.25">
      <c r="A289" s="13"/>
      <c r="B289" s="18"/>
      <c r="C289" s="18"/>
      <c r="D289" s="18"/>
      <c r="E289" s="18"/>
      <c r="F289" s="18"/>
      <c r="G289" s="18"/>
      <c r="H289" s="18"/>
      <c r="I289" s="18"/>
      <c r="J289" s="18"/>
    </row>
    <row r="290" spans="1:10" x14ac:dyDescent="0.25">
      <c r="A290" s="13"/>
      <c r="B290" s="18"/>
      <c r="C290" s="18"/>
      <c r="D290" s="18"/>
      <c r="E290" s="18"/>
      <c r="F290" s="18"/>
      <c r="G290" s="18"/>
      <c r="H290" s="18"/>
      <c r="I290" s="18"/>
      <c r="J290" s="18"/>
    </row>
    <row r="291" spans="1:10" x14ac:dyDescent="0.25">
      <c r="A291" s="13"/>
      <c r="B291" s="18"/>
      <c r="C291" s="18"/>
      <c r="D291" s="18"/>
      <c r="E291" s="18"/>
      <c r="F291" s="18"/>
      <c r="G291" s="18"/>
      <c r="H291" s="18"/>
      <c r="I291" s="18"/>
      <c r="J291" s="18"/>
    </row>
    <row r="292" spans="1:10" x14ac:dyDescent="0.25">
      <c r="A292" s="13"/>
      <c r="B292" s="18"/>
      <c r="C292" s="18"/>
      <c r="D292" s="18"/>
      <c r="E292" s="18"/>
      <c r="F292" s="18"/>
      <c r="G292" s="18"/>
      <c r="H292" s="18"/>
      <c r="I292" s="18"/>
      <c r="J292" s="18"/>
    </row>
    <row r="293" spans="1:10" x14ac:dyDescent="0.25">
      <c r="A293" s="13"/>
      <c r="B293" s="18"/>
      <c r="C293" s="18"/>
      <c r="D293" s="18"/>
      <c r="E293" s="18"/>
      <c r="F293" s="18"/>
      <c r="G293" s="18"/>
      <c r="H293" s="18"/>
      <c r="I293" s="18"/>
      <c r="J293" s="18"/>
    </row>
    <row r="294" spans="1:10" x14ac:dyDescent="0.25">
      <c r="A294" s="13"/>
      <c r="B294" s="18"/>
      <c r="C294" s="18"/>
      <c r="D294" s="18"/>
      <c r="E294" s="18"/>
      <c r="F294" s="18"/>
      <c r="G294" s="18"/>
      <c r="H294" s="18"/>
      <c r="I294" s="18"/>
      <c r="J294" s="18"/>
    </row>
    <row r="295" spans="1:10" x14ac:dyDescent="0.25">
      <c r="A295" s="13"/>
      <c r="B295" s="18"/>
      <c r="C295" s="18"/>
      <c r="D295" s="18"/>
      <c r="E295" s="18"/>
      <c r="F295" s="18"/>
      <c r="G295" s="18"/>
      <c r="H295" s="18"/>
      <c r="I295" s="18"/>
      <c r="J295" s="18"/>
    </row>
    <row r="296" spans="1:10" x14ac:dyDescent="0.25">
      <c r="A296" s="13"/>
      <c r="B296" s="18"/>
      <c r="C296" s="18"/>
      <c r="D296" s="18"/>
      <c r="E296" s="18"/>
      <c r="F296" s="18"/>
      <c r="G296" s="18"/>
      <c r="H296" s="18"/>
      <c r="I296" s="18"/>
      <c r="J296" s="18"/>
    </row>
    <row r="297" spans="1:10" x14ac:dyDescent="0.25">
      <c r="A297" s="13"/>
      <c r="B297" s="18"/>
      <c r="C297" s="18"/>
      <c r="D297" s="18"/>
      <c r="E297" s="18"/>
      <c r="F297" s="18"/>
      <c r="G297" s="18"/>
      <c r="H297" s="18"/>
      <c r="I297" s="18"/>
      <c r="J297" s="18"/>
    </row>
    <row r="298" spans="1:10" x14ac:dyDescent="0.25">
      <c r="A298" s="13"/>
      <c r="B298" s="18"/>
      <c r="C298" s="18"/>
      <c r="D298" s="18"/>
      <c r="E298" s="18"/>
      <c r="F298" s="18"/>
      <c r="G298" s="18"/>
      <c r="H298" s="18"/>
      <c r="I298" s="18"/>
      <c r="J298" s="18"/>
    </row>
    <row r="299" spans="1:10" x14ac:dyDescent="0.25">
      <c r="A299" s="13"/>
      <c r="B299" s="18"/>
      <c r="C299" s="18"/>
      <c r="D299" s="18"/>
      <c r="E299" s="18"/>
      <c r="F299" s="18"/>
      <c r="G299" s="18"/>
      <c r="H299" s="18"/>
      <c r="I299" s="18"/>
      <c r="J299" s="18"/>
    </row>
    <row r="300" spans="1:10" x14ac:dyDescent="0.25">
      <c r="A300" s="13"/>
      <c r="B300" s="18"/>
      <c r="C300" s="18"/>
      <c r="D300" s="18"/>
      <c r="E300" s="18"/>
      <c r="F300" s="18"/>
      <c r="G300" s="18"/>
      <c r="H300" s="18"/>
      <c r="I300" s="18"/>
      <c r="J300" s="18"/>
    </row>
    <row r="301" spans="1:10" x14ac:dyDescent="0.25">
      <c r="A301" s="13"/>
      <c r="B301" s="18"/>
      <c r="C301" s="18"/>
      <c r="D301" s="18"/>
      <c r="E301" s="18"/>
      <c r="F301" s="18"/>
      <c r="G301" s="18"/>
      <c r="H301" s="18"/>
      <c r="I301" s="18"/>
      <c r="J301" s="18"/>
    </row>
    <row r="302" spans="1:10" x14ac:dyDescent="0.25">
      <c r="A302" s="13"/>
      <c r="B302" s="18"/>
      <c r="C302" s="18"/>
      <c r="D302" s="18"/>
      <c r="E302" s="18"/>
      <c r="F302" s="18"/>
      <c r="G302" s="18"/>
      <c r="H302" s="18"/>
      <c r="I302" s="18"/>
      <c r="J302" s="18"/>
    </row>
    <row r="303" spans="1:10" x14ac:dyDescent="0.25">
      <c r="A303" s="13"/>
      <c r="B303" s="18"/>
      <c r="C303" s="18"/>
      <c r="D303" s="18"/>
      <c r="E303" s="18"/>
      <c r="F303" s="18"/>
      <c r="G303" s="18"/>
      <c r="H303" s="18"/>
      <c r="I303" s="18"/>
      <c r="J303" s="18"/>
    </row>
    <row r="304" spans="1:10" x14ac:dyDescent="0.25">
      <c r="A304" s="13"/>
      <c r="B304" s="18"/>
      <c r="C304" s="18"/>
      <c r="D304" s="18"/>
      <c r="E304" s="18"/>
      <c r="F304" s="18"/>
      <c r="G304" s="18"/>
      <c r="H304" s="18"/>
      <c r="I304" s="18"/>
      <c r="J304" s="18"/>
    </row>
    <row r="305" spans="1:10" x14ac:dyDescent="0.25">
      <c r="A305" s="13"/>
      <c r="B305" s="18"/>
      <c r="C305" s="18"/>
      <c r="D305" s="18"/>
      <c r="E305" s="18"/>
      <c r="F305" s="18"/>
      <c r="G305" s="18"/>
      <c r="H305" s="18"/>
      <c r="I305" s="18"/>
      <c r="J305" s="18"/>
    </row>
    <row r="306" spans="1:10" x14ac:dyDescent="0.25">
      <c r="A306" s="13"/>
      <c r="B306" s="18"/>
      <c r="C306" s="18"/>
      <c r="D306" s="18"/>
      <c r="E306" s="18"/>
      <c r="F306" s="18"/>
      <c r="G306" s="18"/>
      <c r="H306" s="18"/>
      <c r="I306" s="18"/>
      <c r="J306" s="18"/>
    </row>
    <row r="307" spans="1:10" x14ac:dyDescent="0.25">
      <c r="A307" s="13"/>
      <c r="B307" s="18"/>
      <c r="C307" s="18"/>
      <c r="D307" s="18"/>
      <c r="E307" s="18"/>
      <c r="F307" s="18"/>
      <c r="G307" s="18"/>
      <c r="H307" s="18"/>
      <c r="I307" s="18"/>
      <c r="J307" s="18"/>
    </row>
    <row r="308" spans="1:10" x14ac:dyDescent="0.25">
      <c r="A308" s="13"/>
      <c r="B308" s="18"/>
      <c r="C308" s="18"/>
      <c r="D308" s="18"/>
      <c r="E308" s="18"/>
      <c r="F308" s="18"/>
      <c r="G308" s="18"/>
      <c r="H308" s="18"/>
      <c r="I308" s="18"/>
      <c r="J308" s="18"/>
    </row>
    <row r="309" spans="1:10" x14ac:dyDescent="0.25">
      <c r="A309" s="13"/>
      <c r="B309" s="18"/>
      <c r="C309" s="18"/>
      <c r="D309" s="18"/>
      <c r="E309" s="18"/>
      <c r="F309" s="18"/>
      <c r="G309" s="18"/>
      <c r="H309" s="18"/>
      <c r="I309" s="18"/>
      <c r="J309" s="18"/>
    </row>
    <row r="310" spans="1:10" x14ac:dyDescent="0.25">
      <c r="A310" s="13"/>
      <c r="B310" s="18"/>
      <c r="C310" s="18"/>
      <c r="D310" s="18"/>
      <c r="E310" s="18"/>
      <c r="F310" s="18"/>
      <c r="G310" s="18"/>
      <c r="H310" s="18"/>
      <c r="I310" s="18"/>
      <c r="J310" s="18"/>
    </row>
    <row r="311" spans="1:10" x14ac:dyDescent="0.25">
      <c r="A311" s="13"/>
      <c r="B311" s="18"/>
      <c r="C311" s="18"/>
      <c r="D311" s="18"/>
      <c r="E311" s="18"/>
      <c r="F311" s="18"/>
      <c r="G311" s="18"/>
      <c r="H311" s="18"/>
      <c r="I311" s="18"/>
      <c r="J311" s="18"/>
    </row>
    <row r="312" spans="1:10" x14ac:dyDescent="0.25">
      <c r="A312" s="13"/>
      <c r="B312" s="18"/>
      <c r="C312" s="18"/>
      <c r="D312" s="18"/>
      <c r="E312" s="18"/>
      <c r="F312" s="18"/>
      <c r="G312" s="18"/>
      <c r="H312" s="18"/>
      <c r="I312" s="18"/>
      <c r="J312" s="18"/>
    </row>
    <row r="313" spans="1:10" x14ac:dyDescent="0.25">
      <c r="A313" s="13"/>
      <c r="B313" s="18"/>
      <c r="C313" s="18"/>
      <c r="D313" s="18"/>
      <c r="E313" s="18"/>
      <c r="F313" s="18"/>
      <c r="G313" s="18"/>
      <c r="H313" s="18"/>
      <c r="I313" s="18"/>
      <c r="J313" s="18"/>
    </row>
    <row r="314" spans="1:10" x14ac:dyDescent="0.25">
      <c r="A314" s="13"/>
      <c r="B314" s="18"/>
      <c r="C314" s="18"/>
      <c r="D314" s="18"/>
      <c r="E314" s="18"/>
      <c r="F314" s="18"/>
      <c r="G314" s="18"/>
      <c r="H314" s="18"/>
      <c r="I314" s="18"/>
      <c r="J314" s="18"/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  <row r="1387" spans="1:10" x14ac:dyDescent="0.25">
      <c r="A1387" s="13"/>
      <c r="B1387" s="18"/>
      <c r="C1387" s="18"/>
      <c r="D1387" s="18"/>
      <c r="E1387" s="18"/>
      <c r="F1387" s="18"/>
      <c r="G1387" s="18"/>
      <c r="H1387" s="18"/>
      <c r="I1387" s="18"/>
      <c r="J1387" s="18"/>
    </row>
    <row r="1388" spans="1:10" x14ac:dyDescent="0.25">
      <c r="A1388" s="13"/>
      <c r="B1388" s="18"/>
      <c r="C1388" s="18"/>
      <c r="D1388" s="18"/>
      <c r="E1388" s="18"/>
      <c r="F1388" s="18"/>
      <c r="G1388" s="18"/>
      <c r="H1388" s="18"/>
      <c r="I1388" s="18"/>
      <c r="J1388" s="18"/>
    </row>
    <row r="1389" spans="1:10" x14ac:dyDescent="0.25">
      <c r="A1389" s="13"/>
      <c r="B1389" s="18"/>
      <c r="C1389" s="18"/>
      <c r="D1389" s="18"/>
      <c r="E1389" s="18"/>
      <c r="F1389" s="18"/>
      <c r="G1389" s="18"/>
      <c r="H1389" s="18"/>
      <c r="I1389" s="18"/>
      <c r="J1389" s="18"/>
    </row>
    <row r="1390" spans="1:10" x14ac:dyDescent="0.25">
      <c r="A1390" s="13"/>
      <c r="B1390" s="18"/>
      <c r="C1390" s="18"/>
      <c r="D1390" s="18"/>
      <c r="E1390" s="18"/>
      <c r="F1390" s="18"/>
      <c r="G1390" s="18"/>
      <c r="H1390" s="18"/>
      <c r="I1390" s="18"/>
      <c r="J1390" s="18"/>
    </row>
    <row r="1391" spans="1:10" x14ac:dyDescent="0.25">
      <c r="A1391" s="13"/>
      <c r="B1391" s="18"/>
      <c r="C1391" s="18"/>
      <c r="D1391" s="18"/>
      <c r="E1391" s="18"/>
      <c r="F1391" s="18"/>
      <c r="G1391" s="18"/>
      <c r="H1391" s="18"/>
      <c r="I1391" s="18"/>
      <c r="J1391" s="18"/>
    </row>
    <row r="1392" spans="1:10" x14ac:dyDescent="0.25">
      <c r="A1392" s="13"/>
      <c r="B1392" s="18"/>
      <c r="C1392" s="18"/>
      <c r="D1392" s="18"/>
      <c r="E1392" s="18"/>
      <c r="F1392" s="18"/>
      <c r="G1392" s="18"/>
      <c r="H1392" s="18"/>
      <c r="I1392" s="18"/>
      <c r="J1392" s="18"/>
    </row>
    <row r="1393" spans="1:10" x14ac:dyDescent="0.25">
      <c r="A1393" s="13"/>
      <c r="B1393" s="18"/>
      <c r="C1393" s="18"/>
      <c r="D1393" s="18"/>
      <c r="E1393" s="18"/>
      <c r="F1393" s="18"/>
      <c r="G1393" s="18"/>
      <c r="H1393" s="18"/>
      <c r="I1393" s="18"/>
      <c r="J1393" s="18"/>
    </row>
    <row r="1394" spans="1:10" x14ac:dyDescent="0.25">
      <c r="A1394" s="13"/>
      <c r="B1394" s="18"/>
      <c r="C1394" s="18"/>
      <c r="D1394" s="18"/>
      <c r="E1394" s="18"/>
      <c r="F1394" s="18"/>
      <c r="G1394" s="18"/>
      <c r="H1394" s="18"/>
      <c r="I1394" s="18"/>
      <c r="J1394" s="18"/>
    </row>
    <row r="1395" spans="1:10" x14ac:dyDescent="0.25">
      <c r="A1395" s="13"/>
      <c r="B1395" s="18"/>
      <c r="C1395" s="18"/>
      <c r="D1395" s="18"/>
      <c r="E1395" s="18"/>
      <c r="F1395" s="18"/>
      <c r="G1395" s="18"/>
      <c r="H1395" s="18"/>
      <c r="I1395" s="18"/>
      <c r="J1395" s="18"/>
    </row>
    <row r="1396" spans="1:10" x14ac:dyDescent="0.25">
      <c r="A1396" s="13"/>
      <c r="B1396" s="18"/>
      <c r="C1396" s="18"/>
      <c r="D1396" s="18"/>
      <c r="E1396" s="18"/>
      <c r="F1396" s="18"/>
      <c r="G1396" s="18"/>
      <c r="H1396" s="18"/>
      <c r="I1396" s="18"/>
      <c r="J1396" s="18"/>
    </row>
    <row r="1397" spans="1:10" x14ac:dyDescent="0.25">
      <c r="A1397" s="13"/>
      <c r="B1397" s="18"/>
      <c r="C1397" s="18"/>
      <c r="D1397" s="18"/>
      <c r="E1397" s="18"/>
      <c r="F1397" s="18"/>
      <c r="G1397" s="18"/>
      <c r="H1397" s="18"/>
      <c r="I1397" s="18"/>
      <c r="J1397" s="18"/>
    </row>
    <row r="1398" spans="1:10" x14ac:dyDescent="0.25">
      <c r="A1398" s="13"/>
      <c r="B1398" s="18"/>
      <c r="C1398" s="18"/>
      <c r="D1398" s="18"/>
      <c r="E1398" s="18"/>
      <c r="F1398" s="18"/>
      <c r="G1398" s="18"/>
      <c r="H1398" s="18"/>
      <c r="I1398" s="18"/>
      <c r="J1398" s="18"/>
    </row>
    <row r="1399" spans="1:10" x14ac:dyDescent="0.25">
      <c r="A1399" s="13"/>
      <c r="B1399" s="18"/>
      <c r="C1399" s="18"/>
      <c r="D1399" s="18"/>
      <c r="E1399" s="18"/>
      <c r="F1399" s="18"/>
      <c r="G1399" s="18"/>
      <c r="H1399" s="18"/>
      <c r="I1399" s="18"/>
      <c r="J1399" s="18"/>
    </row>
    <row r="1400" spans="1:10" x14ac:dyDescent="0.25">
      <c r="A1400" s="13"/>
      <c r="B1400" s="18"/>
      <c r="C1400" s="18"/>
      <c r="D1400" s="18"/>
      <c r="E1400" s="18"/>
      <c r="F1400" s="18"/>
      <c r="G1400" s="18"/>
      <c r="H1400" s="18"/>
      <c r="I1400" s="18"/>
      <c r="J1400" s="18"/>
    </row>
    <row r="1401" spans="1:10" x14ac:dyDescent="0.25">
      <c r="A1401" s="13"/>
      <c r="B1401" s="18"/>
      <c r="C1401" s="18"/>
      <c r="D1401" s="18"/>
      <c r="E1401" s="18"/>
      <c r="F1401" s="18"/>
      <c r="G1401" s="18"/>
      <c r="H1401" s="18"/>
      <c r="I1401" s="18"/>
      <c r="J1401" s="18"/>
    </row>
    <row r="1402" spans="1:10" x14ac:dyDescent="0.25">
      <c r="A1402" s="13"/>
      <c r="B1402" s="18"/>
      <c r="C1402" s="18"/>
      <c r="D1402" s="18"/>
      <c r="E1402" s="18"/>
      <c r="F1402" s="18"/>
      <c r="G1402" s="18"/>
      <c r="H1402" s="18"/>
      <c r="I1402" s="18"/>
      <c r="J1402" s="18"/>
    </row>
    <row r="1403" spans="1:10" x14ac:dyDescent="0.25">
      <c r="A1403" s="13"/>
      <c r="B1403" s="18"/>
      <c r="C1403" s="18"/>
      <c r="D1403" s="18"/>
      <c r="E1403" s="18"/>
      <c r="F1403" s="18"/>
      <c r="G1403" s="18"/>
      <c r="H1403" s="18"/>
      <c r="I1403" s="18"/>
      <c r="J1403" s="18"/>
    </row>
    <row r="1404" spans="1:10" x14ac:dyDescent="0.25">
      <c r="A1404" s="13"/>
      <c r="B1404" s="18"/>
      <c r="C1404" s="18"/>
      <c r="D1404" s="18"/>
      <c r="E1404" s="18"/>
      <c r="F1404" s="18"/>
      <c r="G1404" s="18"/>
      <c r="H1404" s="18"/>
      <c r="I1404" s="18"/>
      <c r="J1404" s="18"/>
    </row>
    <row r="1405" spans="1:10" x14ac:dyDescent="0.25">
      <c r="A1405" s="13"/>
      <c r="B1405" s="18"/>
      <c r="C1405" s="18"/>
      <c r="D1405" s="18"/>
      <c r="E1405" s="18"/>
      <c r="F1405" s="18"/>
      <c r="G1405" s="18"/>
      <c r="H1405" s="18"/>
      <c r="I1405" s="18"/>
      <c r="J1405" s="18"/>
    </row>
    <row r="1406" spans="1:10" x14ac:dyDescent="0.25">
      <c r="A1406" s="13"/>
      <c r="B1406" s="18"/>
      <c r="C1406" s="18"/>
      <c r="D1406" s="18"/>
      <c r="E1406" s="18"/>
      <c r="F1406" s="18"/>
      <c r="G1406" s="18"/>
      <c r="H1406" s="18"/>
      <c r="I1406" s="18"/>
      <c r="J1406" s="18"/>
    </row>
    <row r="1407" spans="1:10" x14ac:dyDescent="0.25">
      <c r="A1407" s="13"/>
      <c r="B1407" s="18"/>
      <c r="C1407" s="18"/>
      <c r="D1407" s="18"/>
      <c r="E1407" s="18"/>
      <c r="F1407" s="18"/>
      <c r="G1407" s="18"/>
      <c r="H1407" s="18"/>
      <c r="I1407" s="18"/>
      <c r="J1407" s="18"/>
    </row>
    <row r="1408" spans="1:10" x14ac:dyDescent="0.25">
      <c r="A1408" s="13"/>
      <c r="B1408" s="18"/>
      <c r="C1408" s="18"/>
      <c r="D1408" s="18"/>
      <c r="E1408" s="18"/>
      <c r="F1408" s="18"/>
      <c r="G1408" s="18"/>
      <c r="H1408" s="18"/>
      <c r="I1408" s="18"/>
      <c r="J1408" s="18"/>
    </row>
    <row r="1409" spans="1:10" x14ac:dyDescent="0.25">
      <c r="A1409" s="13"/>
      <c r="B1409" s="18"/>
      <c r="C1409" s="18"/>
      <c r="D1409" s="18"/>
      <c r="E1409" s="18"/>
      <c r="F1409" s="18"/>
      <c r="G1409" s="18"/>
      <c r="H1409" s="18"/>
      <c r="I1409" s="18"/>
      <c r="J1409" s="18"/>
    </row>
    <row r="1410" spans="1:10" x14ac:dyDescent="0.25">
      <c r="A1410" s="13"/>
      <c r="B1410" s="18"/>
      <c r="C1410" s="18"/>
      <c r="D1410" s="18"/>
      <c r="E1410" s="18"/>
      <c r="F1410" s="18"/>
      <c r="G1410" s="18"/>
      <c r="H1410" s="18"/>
      <c r="I1410" s="18"/>
      <c r="J1410" s="18"/>
    </row>
    <row r="1411" spans="1:10" x14ac:dyDescent="0.25">
      <c r="A1411" s="13"/>
      <c r="B1411" s="18"/>
      <c r="C1411" s="18"/>
      <c r="D1411" s="18"/>
      <c r="E1411" s="18"/>
      <c r="F1411" s="18"/>
      <c r="G1411" s="18"/>
      <c r="H1411" s="18"/>
      <c r="I1411" s="18"/>
      <c r="J1411" s="18"/>
    </row>
    <row r="1412" spans="1:10" x14ac:dyDescent="0.25">
      <c r="A1412" s="13"/>
      <c r="B1412" s="18"/>
      <c r="C1412" s="18"/>
      <c r="D1412" s="18"/>
      <c r="E1412" s="18"/>
      <c r="F1412" s="18"/>
      <c r="G1412" s="18"/>
      <c r="H1412" s="18"/>
      <c r="I1412" s="18"/>
      <c r="J1412" s="18"/>
    </row>
    <row r="1413" spans="1:10" x14ac:dyDescent="0.25">
      <c r="A1413" s="13"/>
      <c r="B1413" s="18"/>
      <c r="C1413" s="18"/>
      <c r="D1413" s="18"/>
      <c r="E1413" s="18"/>
      <c r="F1413" s="18"/>
      <c r="G1413" s="18"/>
      <c r="H1413" s="18"/>
      <c r="I1413" s="18"/>
      <c r="J1413" s="18"/>
    </row>
    <row r="1414" spans="1:10" x14ac:dyDescent="0.25">
      <c r="A1414" s="13"/>
      <c r="B1414" s="18"/>
      <c r="C1414" s="18"/>
      <c r="D1414" s="18"/>
      <c r="E1414" s="18"/>
      <c r="F1414" s="18"/>
      <c r="G1414" s="18"/>
      <c r="H1414" s="18"/>
      <c r="I1414" s="18"/>
      <c r="J1414" s="18"/>
    </row>
    <row r="1415" spans="1:10" x14ac:dyDescent="0.25">
      <c r="A1415" s="13"/>
      <c r="B1415" s="18"/>
      <c r="C1415" s="18"/>
      <c r="D1415" s="18"/>
      <c r="E1415" s="18"/>
      <c r="F1415" s="18"/>
      <c r="G1415" s="18"/>
      <c r="H1415" s="18"/>
      <c r="I1415" s="18"/>
      <c r="J1415" s="18"/>
    </row>
    <row r="1416" spans="1:10" x14ac:dyDescent="0.25">
      <c r="A1416" s="13"/>
      <c r="B1416" s="18"/>
      <c r="C1416" s="18"/>
      <c r="D1416" s="18"/>
      <c r="E1416" s="18"/>
      <c r="F1416" s="18"/>
      <c r="G1416" s="18"/>
      <c r="H1416" s="18"/>
      <c r="I1416" s="18"/>
      <c r="J1416" s="18"/>
    </row>
    <row r="1417" spans="1:10" x14ac:dyDescent="0.25">
      <c r="A1417" s="13"/>
      <c r="B1417" s="18"/>
      <c r="C1417" s="18"/>
      <c r="D1417" s="18"/>
      <c r="E1417" s="18"/>
      <c r="F1417" s="18"/>
      <c r="G1417" s="18"/>
      <c r="H1417" s="18"/>
      <c r="I1417" s="18"/>
      <c r="J1417" s="18"/>
    </row>
    <row r="1418" spans="1:10" x14ac:dyDescent="0.25">
      <c r="A1418" s="13"/>
      <c r="B1418" s="18"/>
      <c r="C1418" s="18"/>
      <c r="D1418" s="18"/>
      <c r="E1418" s="18"/>
      <c r="F1418" s="18"/>
      <c r="G1418" s="18"/>
      <c r="H1418" s="18"/>
      <c r="I1418" s="18"/>
      <c r="J1418" s="18"/>
    </row>
    <row r="1419" spans="1:10" x14ac:dyDescent="0.25">
      <c r="A1419" s="13"/>
      <c r="B1419" s="18"/>
      <c r="C1419" s="18"/>
      <c r="D1419" s="18"/>
      <c r="E1419" s="18"/>
      <c r="F1419" s="18"/>
      <c r="G1419" s="18"/>
      <c r="H1419" s="18"/>
      <c r="I1419" s="18"/>
      <c r="J1419" s="18"/>
    </row>
    <row r="1420" spans="1:10" x14ac:dyDescent="0.25">
      <c r="A1420" s="13"/>
      <c r="B1420" s="18"/>
      <c r="C1420" s="18"/>
      <c r="D1420" s="18"/>
      <c r="E1420" s="18"/>
      <c r="F1420" s="18"/>
      <c r="G1420" s="18"/>
      <c r="H1420" s="18"/>
      <c r="I1420" s="18"/>
      <c r="J1420" s="18"/>
    </row>
    <row r="1421" spans="1:10" x14ac:dyDescent="0.25">
      <c r="A1421" s="13"/>
      <c r="B1421" s="18"/>
      <c r="C1421" s="18"/>
      <c r="D1421" s="18"/>
      <c r="E1421" s="18"/>
      <c r="F1421" s="18"/>
      <c r="G1421" s="18"/>
      <c r="H1421" s="18"/>
      <c r="I1421" s="18"/>
      <c r="J1421" s="18"/>
    </row>
    <row r="1422" spans="1:10" x14ac:dyDescent="0.25">
      <c r="A1422" s="13"/>
      <c r="B1422" s="18"/>
      <c r="C1422" s="18"/>
      <c r="D1422" s="18"/>
      <c r="E1422" s="18"/>
      <c r="F1422" s="18"/>
      <c r="G1422" s="18"/>
      <c r="H1422" s="18"/>
      <c r="I1422" s="18"/>
      <c r="J1422" s="18"/>
    </row>
    <row r="1423" spans="1:10" x14ac:dyDescent="0.25">
      <c r="A1423" s="13"/>
      <c r="B1423" s="18"/>
      <c r="C1423" s="18"/>
      <c r="D1423" s="18"/>
      <c r="E1423" s="18"/>
      <c r="F1423" s="18"/>
      <c r="G1423" s="18"/>
      <c r="H1423" s="18"/>
      <c r="I1423" s="18"/>
      <c r="J1423" s="18"/>
    </row>
    <row r="1424" spans="1:10" x14ac:dyDescent="0.25">
      <c r="A1424" s="13"/>
      <c r="B1424" s="18"/>
      <c r="C1424" s="18"/>
      <c r="D1424" s="18"/>
      <c r="E1424" s="18"/>
      <c r="F1424" s="18"/>
      <c r="G1424" s="18"/>
      <c r="H1424" s="18"/>
      <c r="I1424" s="18"/>
      <c r="J1424" s="18"/>
    </row>
    <row r="1425" spans="1:10" x14ac:dyDescent="0.25">
      <c r="A1425" s="13"/>
      <c r="B1425" s="18"/>
      <c r="C1425" s="18"/>
      <c r="D1425" s="18"/>
      <c r="E1425" s="18"/>
      <c r="F1425" s="18"/>
      <c r="G1425" s="18"/>
      <c r="H1425" s="18"/>
      <c r="I1425" s="18"/>
      <c r="J1425" s="18"/>
    </row>
    <row r="1426" spans="1:10" x14ac:dyDescent="0.25">
      <c r="A1426" s="13"/>
      <c r="B1426" s="18"/>
      <c r="C1426" s="18"/>
      <c r="D1426" s="18"/>
      <c r="E1426" s="18"/>
      <c r="F1426" s="18"/>
      <c r="G1426" s="18"/>
      <c r="H1426" s="18"/>
      <c r="I1426" s="18"/>
      <c r="J1426" s="18"/>
    </row>
    <row r="1427" spans="1:10" x14ac:dyDescent="0.25">
      <c r="A1427" s="13"/>
      <c r="B1427" s="18"/>
      <c r="C1427" s="18"/>
      <c r="D1427" s="18"/>
      <c r="E1427" s="18"/>
      <c r="F1427" s="18"/>
      <c r="G1427" s="18"/>
      <c r="H1427" s="18"/>
      <c r="I1427" s="18"/>
      <c r="J1427" s="18"/>
    </row>
    <row r="1428" spans="1:10" x14ac:dyDescent="0.25">
      <c r="A1428" s="13"/>
      <c r="B1428" s="18"/>
      <c r="C1428" s="18"/>
      <c r="D1428" s="18"/>
      <c r="E1428" s="18"/>
      <c r="F1428" s="18"/>
      <c r="G1428" s="18"/>
      <c r="H1428" s="18"/>
      <c r="I1428" s="18"/>
      <c r="J1428" s="18"/>
    </row>
    <row r="1429" spans="1:10" x14ac:dyDescent="0.25">
      <c r="A1429" s="13"/>
      <c r="B1429" s="18"/>
      <c r="C1429" s="18"/>
      <c r="D1429" s="18"/>
      <c r="E1429" s="18"/>
      <c r="F1429" s="18"/>
      <c r="G1429" s="18"/>
      <c r="H1429" s="18"/>
      <c r="I1429" s="18"/>
      <c r="J1429" s="18"/>
    </row>
    <row r="1430" spans="1:10" x14ac:dyDescent="0.25">
      <c r="A1430" s="13"/>
      <c r="B1430" s="18"/>
      <c r="C1430" s="18"/>
      <c r="D1430" s="18"/>
      <c r="E1430" s="18"/>
      <c r="F1430" s="18"/>
      <c r="G1430" s="18"/>
      <c r="H1430" s="18"/>
      <c r="I1430" s="18"/>
      <c r="J1430" s="18"/>
    </row>
    <row r="1431" spans="1:10" x14ac:dyDescent="0.25">
      <c r="A1431" s="13"/>
      <c r="B1431" s="18"/>
      <c r="C1431" s="18"/>
      <c r="D1431" s="18"/>
      <c r="E1431" s="18"/>
      <c r="F1431" s="18"/>
      <c r="G1431" s="18"/>
      <c r="H1431" s="18"/>
      <c r="I1431" s="18"/>
      <c r="J1431" s="18"/>
    </row>
    <row r="1432" spans="1:10" x14ac:dyDescent="0.25">
      <c r="A1432" s="13"/>
      <c r="B1432" s="18"/>
      <c r="C1432" s="18"/>
      <c r="D1432" s="18"/>
      <c r="E1432" s="18"/>
      <c r="F1432" s="18"/>
      <c r="G1432" s="18"/>
      <c r="H1432" s="18"/>
      <c r="I1432" s="18"/>
      <c r="J1432" s="18"/>
    </row>
    <row r="1433" spans="1:10" x14ac:dyDescent="0.25">
      <c r="A1433" s="13"/>
      <c r="B1433" s="18"/>
      <c r="C1433" s="18"/>
      <c r="D1433" s="18"/>
      <c r="E1433" s="18"/>
      <c r="F1433" s="18"/>
      <c r="G1433" s="18"/>
      <c r="H1433" s="18"/>
      <c r="I1433" s="18"/>
      <c r="J1433" s="18"/>
    </row>
    <row r="1434" spans="1:10" x14ac:dyDescent="0.25">
      <c r="A1434" s="13"/>
      <c r="B1434" s="18"/>
      <c r="C1434" s="18"/>
      <c r="D1434" s="18"/>
      <c r="E1434" s="18"/>
      <c r="F1434" s="18"/>
      <c r="G1434" s="18"/>
      <c r="H1434" s="18"/>
      <c r="I1434" s="18"/>
      <c r="J1434" s="18"/>
    </row>
    <row r="1435" spans="1:10" x14ac:dyDescent="0.25">
      <c r="A1435" s="13"/>
      <c r="B1435" s="18"/>
      <c r="C1435" s="18"/>
      <c r="D1435" s="18"/>
      <c r="E1435" s="18"/>
      <c r="F1435" s="18"/>
      <c r="G1435" s="18"/>
      <c r="H1435" s="18"/>
      <c r="I1435" s="18"/>
      <c r="J1435" s="18"/>
    </row>
    <row r="1436" spans="1:10" x14ac:dyDescent="0.25">
      <c r="A1436" s="13"/>
      <c r="B1436" s="18"/>
      <c r="C1436" s="18"/>
      <c r="D1436" s="18"/>
      <c r="E1436" s="18"/>
      <c r="F1436" s="18"/>
      <c r="G1436" s="18"/>
      <c r="H1436" s="18"/>
      <c r="I1436" s="18"/>
      <c r="J1436" s="18"/>
    </row>
    <row r="1437" spans="1:10" x14ac:dyDescent="0.25">
      <c r="A1437" s="13"/>
      <c r="B1437" s="18"/>
      <c r="C1437" s="18"/>
      <c r="D1437" s="18"/>
      <c r="E1437" s="18"/>
      <c r="F1437" s="18"/>
      <c r="G1437" s="18"/>
      <c r="H1437" s="18"/>
      <c r="I1437" s="18"/>
      <c r="J1437" s="18"/>
    </row>
    <row r="1438" spans="1:10" x14ac:dyDescent="0.25">
      <c r="A1438" s="13"/>
      <c r="B1438" s="18"/>
      <c r="C1438" s="18"/>
      <c r="D1438" s="18"/>
      <c r="E1438" s="18"/>
      <c r="F1438" s="18"/>
      <c r="G1438" s="18"/>
      <c r="H1438" s="18"/>
      <c r="I1438" s="18"/>
      <c r="J1438" s="18"/>
    </row>
    <row r="1439" spans="1:10" x14ac:dyDescent="0.25">
      <c r="A1439" s="13"/>
      <c r="B1439" s="18"/>
      <c r="C1439" s="18"/>
      <c r="D1439" s="18"/>
      <c r="E1439" s="18"/>
      <c r="F1439" s="18"/>
      <c r="G1439" s="18"/>
      <c r="H1439" s="18"/>
      <c r="I1439" s="18"/>
      <c r="J1439" s="18"/>
    </row>
    <row r="1440" spans="1:10" x14ac:dyDescent="0.25">
      <c r="A1440" s="13"/>
      <c r="B1440" s="18"/>
      <c r="C1440" s="18"/>
      <c r="D1440" s="18"/>
      <c r="E1440" s="18"/>
      <c r="F1440" s="18"/>
      <c r="G1440" s="18"/>
      <c r="H1440" s="18"/>
      <c r="I1440" s="18"/>
      <c r="J1440" s="18"/>
    </row>
    <row r="1441" spans="1:10" x14ac:dyDescent="0.25">
      <c r="A1441" s="13"/>
      <c r="B1441" s="18"/>
      <c r="C1441" s="18"/>
      <c r="D1441" s="18"/>
      <c r="E1441" s="18"/>
      <c r="F1441" s="18"/>
      <c r="G1441" s="18"/>
      <c r="H1441" s="18"/>
      <c r="I1441" s="18"/>
      <c r="J1441" s="18"/>
    </row>
    <row r="1442" spans="1:10" x14ac:dyDescent="0.25">
      <c r="A1442" s="13"/>
      <c r="B1442" s="18"/>
      <c r="C1442" s="18"/>
      <c r="D1442" s="18"/>
      <c r="E1442" s="18"/>
      <c r="F1442" s="18"/>
      <c r="G1442" s="18"/>
      <c r="H1442" s="18"/>
      <c r="I1442" s="18"/>
      <c r="J1442" s="18"/>
    </row>
    <row r="1443" spans="1:10" x14ac:dyDescent="0.25">
      <c r="A1443" s="13"/>
      <c r="B1443" s="18"/>
      <c r="C1443" s="18"/>
      <c r="D1443" s="18"/>
      <c r="E1443" s="18"/>
      <c r="F1443" s="18"/>
      <c r="G1443" s="18"/>
      <c r="H1443" s="18"/>
      <c r="I1443" s="18"/>
      <c r="J1443" s="18"/>
    </row>
    <row r="1444" spans="1:10" x14ac:dyDescent="0.25">
      <c r="A1444" s="13"/>
      <c r="B1444" s="18"/>
      <c r="C1444" s="18"/>
      <c r="D1444" s="18"/>
      <c r="E1444" s="18"/>
      <c r="F1444" s="18"/>
      <c r="G1444" s="18"/>
      <c r="H1444" s="18"/>
      <c r="I1444" s="18"/>
      <c r="J1444" s="18"/>
    </row>
    <row r="1445" spans="1:10" x14ac:dyDescent="0.25">
      <c r="A1445" s="13"/>
      <c r="B1445" s="18"/>
      <c r="C1445" s="18"/>
      <c r="D1445" s="18"/>
      <c r="E1445" s="18"/>
      <c r="F1445" s="18"/>
      <c r="G1445" s="18"/>
      <c r="H1445" s="18"/>
      <c r="I1445" s="18"/>
      <c r="J1445" s="18"/>
    </row>
    <row r="1446" spans="1:10" x14ac:dyDescent="0.25">
      <c r="A1446" s="13"/>
      <c r="B1446" s="18"/>
      <c r="C1446" s="18"/>
      <c r="D1446" s="18"/>
      <c r="E1446" s="18"/>
      <c r="F1446" s="18"/>
      <c r="G1446" s="18"/>
      <c r="H1446" s="18"/>
      <c r="I1446" s="18"/>
      <c r="J1446" s="18"/>
    </row>
    <row r="1447" spans="1:10" x14ac:dyDescent="0.25">
      <c r="A1447" s="13"/>
      <c r="B1447" s="18"/>
      <c r="C1447" s="18"/>
      <c r="D1447" s="18"/>
      <c r="E1447" s="18"/>
      <c r="F1447" s="18"/>
      <c r="G1447" s="18"/>
      <c r="H1447" s="18"/>
      <c r="I1447" s="18"/>
      <c r="J1447" s="18"/>
    </row>
    <row r="1448" spans="1:10" x14ac:dyDescent="0.25">
      <c r="A1448" s="13"/>
      <c r="B1448" s="18"/>
      <c r="C1448" s="18"/>
      <c r="D1448" s="18"/>
      <c r="E1448" s="18"/>
      <c r="F1448" s="18"/>
      <c r="G1448" s="18"/>
      <c r="H1448" s="18"/>
      <c r="I1448" s="18"/>
      <c r="J1448" s="18"/>
    </row>
    <row r="1449" spans="1:10" x14ac:dyDescent="0.25">
      <c r="A1449" s="13"/>
      <c r="B1449" s="18"/>
      <c r="C1449" s="18"/>
      <c r="D1449" s="18"/>
      <c r="E1449" s="18"/>
      <c r="F1449" s="18"/>
      <c r="G1449" s="18"/>
      <c r="H1449" s="18"/>
      <c r="I1449" s="18"/>
      <c r="J1449" s="18"/>
    </row>
    <row r="1450" spans="1:10" x14ac:dyDescent="0.25">
      <c r="A1450" s="13"/>
      <c r="B1450" s="18"/>
      <c r="C1450" s="18"/>
      <c r="D1450" s="18"/>
      <c r="E1450" s="18"/>
      <c r="F1450" s="18"/>
      <c r="G1450" s="18"/>
      <c r="H1450" s="18"/>
      <c r="I1450" s="18"/>
      <c r="J1450" s="18"/>
    </row>
    <row r="1451" spans="1:10" x14ac:dyDescent="0.25">
      <c r="A1451" s="13"/>
      <c r="B1451" s="18"/>
      <c r="C1451" s="18"/>
      <c r="D1451" s="18"/>
      <c r="E1451" s="18"/>
      <c r="F1451" s="18"/>
      <c r="G1451" s="18"/>
      <c r="H1451" s="18"/>
      <c r="I1451" s="18"/>
      <c r="J1451" s="18"/>
    </row>
    <row r="1452" spans="1:10" x14ac:dyDescent="0.25">
      <c r="A1452" s="13"/>
      <c r="B1452" s="18"/>
      <c r="C1452" s="18"/>
      <c r="D1452" s="18"/>
      <c r="E1452" s="18"/>
      <c r="F1452" s="18"/>
      <c r="G1452" s="18"/>
      <c r="H1452" s="18"/>
      <c r="I1452" s="18"/>
      <c r="J1452" s="18"/>
    </row>
    <row r="1453" spans="1:10" x14ac:dyDescent="0.25">
      <c r="A1453" s="13"/>
      <c r="B1453" s="18"/>
      <c r="C1453" s="18"/>
      <c r="D1453" s="18"/>
      <c r="E1453" s="18"/>
      <c r="F1453" s="18"/>
      <c r="G1453" s="18"/>
      <c r="H1453" s="18"/>
      <c r="I1453" s="18"/>
      <c r="J1453" s="18"/>
    </row>
    <row r="1454" spans="1:10" x14ac:dyDescent="0.25">
      <c r="A1454" s="13"/>
      <c r="B1454" s="18"/>
      <c r="C1454" s="18"/>
      <c r="D1454" s="18"/>
      <c r="E1454" s="18"/>
      <c r="F1454" s="18"/>
      <c r="G1454" s="18"/>
      <c r="H1454" s="18"/>
      <c r="I1454" s="18"/>
      <c r="J1454" s="18"/>
    </row>
    <row r="1455" spans="1:10" x14ac:dyDescent="0.25">
      <c r="A1455" s="13"/>
      <c r="B1455" s="18"/>
      <c r="C1455" s="18"/>
      <c r="D1455" s="18"/>
      <c r="E1455" s="18"/>
      <c r="F1455" s="18"/>
      <c r="G1455" s="18"/>
      <c r="H1455" s="18"/>
      <c r="I1455" s="18"/>
      <c r="J1455" s="18"/>
    </row>
    <row r="1456" spans="1:10" x14ac:dyDescent="0.25">
      <c r="A1456" s="13"/>
      <c r="B1456" s="18"/>
      <c r="C1456" s="18"/>
      <c r="D1456" s="18"/>
      <c r="E1456" s="18"/>
      <c r="F1456" s="18"/>
      <c r="G1456" s="18"/>
      <c r="H1456" s="18"/>
      <c r="I1456" s="18"/>
      <c r="J1456" s="18"/>
    </row>
    <row r="1457" spans="1:10" x14ac:dyDescent="0.25">
      <c r="A1457" s="13"/>
      <c r="B1457" s="18"/>
      <c r="C1457" s="18"/>
      <c r="D1457" s="18"/>
      <c r="E1457" s="18"/>
      <c r="F1457" s="18"/>
      <c r="G1457" s="18"/>
      <c r="H1457" s="18"/>
      <c r="I1457" s="18"/>
      <c r="J1457" s="18"/>
    </row>
    <row r="1458" spans="1:10" x14ac:dyDescent="0.25">
      <c r="A1458" s="13"/>
      <c r="B1458" s="18"/>
      <c r="C1458" s="18"/>
      <c r="D1458" s="18"/>
      <c r="E1458" s="18"/>
      <c r="F1458" s="18"/>
      <c r="G1458" s="18"/>
      <c r="H1458" s="18"/>
      <c r="I1458" s="18"/>
      <c r="J1458" s="18"/>
    </row>
    <row r="1459" spans="1:10" x14ac:dyDescent="0.25">
      <c r="A1459" s="13"/>
      <c r="B1459" s="18"/>
      <c r="C1459" s="18"/>
      <c r="D1459" s="18"/>
      <c r="E1459" s="18"/>
      <c r="F1459" s="18"/>
      <c r="G1459" s="18"/>
      <c r="H1459" s="18"/>
      <c r="I1459" s="18"/>
      <c r="J1459" s="18"/>
    </row>
    <row r="1460" spans="1:10" x14ac:dyDescent="0.25">
      <c r="A1460" s="13"/>
      <c r="B1460" s="18"/>
      <c r="C1460" s="18"/>
      <c r="D1460" s="18"/>
      <c r="E1460" s="18"/>
      <c r="F1460" s="18"/>
      <c r="G1460" s="18"/>
      <c r="H1460" s="18"/>
      <c r="I1460" s="18"/>
      <c r="J1460" s="18"/>
    </row>
    <row r="1461" spans="1:10" x14ac:dyDescent="0.25">
      <c r="A1461" s="13"/>
      <c r="B1461" s="18"/>
      <c r="C1461" s="18"/>
      <c r="D1461" s="18"/>
      <c r="E1461" s="18"/>
      <c r="F1461" s="18"/>
      <c r="G1461" s="18"/>
      <c r="H1461" s="18"/>
      <c r="I1461" s="18"/>
      <c r="J1461" s="18"/>
    </row>
    <row r="1462" spans="1:10" x14ac:dyDescent="0.25">
      <c r="A1462" s="13"/>
      <c r="B1462" s="18"/>
      <c r="C1462" s="18"/>
      <c r="D1462" s="18"/>
      <c r="E1462" s="18"/>
      <c r="F1462" s="18"/>
      <c r="G1462" s="18"/>
      <c r="H1462" s="18"/>
      <c r="I1462" s="18"/>
      <c r="J1462" s="18"/>
    </row>
    <row r="1463" spans="1:10" x14ac:dyDescent="0.25">
      <c r="A1463" s="13"/>
      <c r="B1463" s="18"/>
      <c r="C1463" s="18"/>
      <c r="D1463" s="18"/>
      <c r="E1463" s="18"/>
      <c r="F1463" s="18"/>
      <c r="G1463" s="18"/>
      <c r="H1463" s="18"/>
      <c r="I1463" s="18"/>
      <c r="J1463" s="18"/>
    </row>
    <row r="1464" spans="1:10" x14ac:dyDescent="0.25">
      <c r="A1464" s="13"/>
      <c r="B1464" s="18"/>
      <c r="C1464" s="18"/>
      <c r="D1464" s="18"/>
      <c r="E1464" s="18"/>
      <c r="F1464" s="18"/>
      <c r="G1464" s="18"/>
      <c r="H1464" s="18"/>
      <c r="I1464" s="18"/>
      <c r="J1464" s="18"/>
    </row>
    <row r="1465" spans="1:10" x14ac:dyDescent="0.25">
      <c r="A1465" s="13"/>
      <c r="B1465" s="18"/>
      <c r="C1465" s="18"/>
      <c r="D1465" s="18"/>
      <c r="E1465" s="18"/>
      <c r="F1465" s="18"/>
      <c r="G1465" s="18"/>
      <c r="H1465" s="18"/>
      <c r="I1465" s="18"/>
      <c r="J1465" s="18"/>
    </row>
    <row r="1466" spans="1:10" x14ac:dyDescent="0.25">
      <c r="A1466" s="13"/>
      <c r="B1466" s="18"/>
      <c r="C1466" s="18"/>
      <c r="D1466" s="18"/>
      <c r="E1466" s="18"/>
      <c r="F1466" s="18"/>
      <c r="G1466" s="18"/>
      <c r="H1466" s="18"/>
      <c r="I1466" s="18"/>
      <c r="J1466" s="18"/>
    </row>
    <row r="1467" spans="1:10" x14ac:dyDescent="0.25">
      <c r="A1467" s="13"/>
      <c r="B1467" s="18"/>
      <c r="C1467" s="18"/>
      <c r="D1467" s="18"/>
      <c r="E1467" s="18"/>
      <c r="F1467" s="18"/>
      <c r="G1467" s="18"/>
      <c r="H1467" s="18"/>
      <c r="I1467" s="18"/>
      <c r="J1467" s="18"/>
    </row>
    <row r="1468" spans="1:10" x14ac:dyDescent="0.25">
      <c r="A1468" s="13"/>
      <c r="B1468" s="18"/>
      <c r="C1468" s="18"/>
      <c r="D1468" s="18"/>
      <c r="E1468" s="18"/>
      <c r="F1468" s="18"/>
      <c r="G1468" s="18"/>
      <c r="H1468" s="18"/>
      <c r="I1468" s="18"/>
      <c r="J1468" s="18"/>
    </row>
    <row r="1469" spans="1:10" x14ac:dyDescent="0.25">
      <c r="A1469" s="13"/>
      <c r="B1469" s="18"/>
      <c r="C1469" s="18"/>
      <c r="D1469" s="18"/>
      <c r="E1469" s="18"/>
      <c r="F1469" s="18"/>
      <c r="G1469" s="18"/>
      <c r="H1469" s="18"/>
      <c r="I1469" s="18"/>
      <c r="J1469" s="18"/>
    </row>
    <row r="1470" spans="1:10" x14ac:dyDescent="0.25">
      <c r="A1470" s="13"/>
      <c r="B1470" s="18"/>
      <c r="C1470" s="18"/>
      <c r="D1470" s="18"/>
      <c r="E1470" s="18"/>
      <c r="F1470" s="18"/>
      <c r="G1470" s="18"/>
      <c r="H1470" s="18"/>
      <c r="I1470" s="18"/>
      <c r="J1470" s="18"/>
    </row>
    <row r="1471" spans="1:10" x14ac:dyDescent="0.25">
      <c r="A1471" s="13"/>
      <c r="B1471" s="18"/>
      <c r="C1471" s="18"/>
      <c r="D1471" s="18"/>
      <c r="E1471" s="18"/>
      <c r="F1471" s="18"/>
      <c r="G1471" s="18"/>
      <c r="H1471" s="18"/>
      <c r="I1471" s="18"/>
      <c r="J1471" s="18"/>
    </row>
    <row r="1472" spans="1:10" x14ac:dyDescent="0.25">
      <c r="A1472" s="13"/>
      <c r="B1472" s="18"/>
      <c r="C1472" s="18"/>
      <c r="D1472" s="18"/>
      <c r="E1472" s="18"/>
      <c r="F1472" s="18"/>
      <c r="G1472" s="18"/>
      <c r="H1472" s="18"/>
      <c r="I1472" s="18"/>
      <c r="J1472" s="18"/>
    </row>
    <row r="1473" spans="1:10" x14ac:dyDescent="0.25">
      <c r="A1473" s="13"/>
      <c r="B1473" s="18"/>
      <c r="C1473" s="18"/>
      <c r="D1473" s="18"/>
      <c r="E1473" s="18"/>
      <c r="F1473" s="18"/>
      <c r="G1473" s="18"/>
      <c r="H1473" s="18"/>
      <c r="I1473" s="18"/>
      <c r="J1473" s="18"/>
    </row>
    <row r="1474" spans="1:10" x14ac:dyDescent="0.25">
      <c r="A1474" s="13"/>
      <c r="B1474" s="18"/>
      <c r="C1474" s="18"/>
      <c r="D1474" s="18"/>
      <c r="E1474" s="18"/>
      <c r="F1474" s="18"/>
      <c r="G1474" s="18"/>
      <c r="H1474" s="18"/>
      <c r="I1474" s="18"/>
      <c r="J1474" s="18"/>
    </row>
    <row r="1475" spans="1:10" x14ac:dyDescent="0.25">
      <c r="A1475" s="13"/>
      <c r="B1475" s="18"/>
      <c r="C1475" s="18"/>
      <c r="D1475" s="18"/>
      <c r="E1475" s="18"/>
      <c r="F1475" s="18"/>
      <c r="G1475" s="18"/>
      <c r="H1475" s="18"/>
      <c r="I1475" s="18"/>
      <c r="J1475" s="18"/>
    </row>
    <row r="1476" spans="1:10" x14ac:dyDescent="0.25">
      <c r="A1476" s="13"/>
      <c r="B1476" s="18"/>
      <c r="C1476" s="18"/>
      <c r="D1476" s="18"/>
      <c r="E1476" s="18"/>
      <c r="F1476" s="18"/>
      <c r="G1476" s="18"/>
      <c r="H1476" s="18"/>
      <c r="I1476" s="18"/>
      <c r="J1476" s="18"/>
    </row>
    <row r="1477" spans="1:10" x14ac:dyDescent="0.25">
      <c r="A1477" s="13"/>
      <c r="B1477" s="18"/>
      <c r="C1477" s="18"/>
      <c r="D1477" s="18"/>
      <c r="E1477" s="18"/>
      <c r="F1477" s="18"/>
      <c r="G1477" s="18"/>
      <c r="H1477" s="18"/>
      <c r="I1477" s="18"/>
      <c r="J1477" s="18"/>
    </row>
    <row r="1478" spans="1:10" x14ac:dyDescent="0.25">
      <c r="A1478" s="13"/>
      <c r="B1478" s="18"/>
      <c r="C1478" s="18"/>
      <c r="D1478" s="18"/>
      <c r="E1478" s="18"/>
      <c r="F1478" s="18"/>
      <c r="G1478" s="18"/>
      <c r="H1478" s="18"/>
      <c r="I1478" s="18"/>
      <c r="J1478" s="18"/>
    </row>
    <row r="1479" spans="1:10" x14ac:dyDescent="0.25">
      <c r="A1479" s="13"/>
      <c r="B1479" s="18"/>
      <c r="C1479" s="18"/>
      <c r="D1479" s="18"/>
      <c r="E1479" s="18"/>
      <c r="F1479" s="18"/>
      <c r="G1479" s="18"/>
      <c r="H1479" s="18"/>
      <c r="I1479" s="18"/>
      <c r="J1479" s="18"/>
    </row>
    <row r="1480" spans="1:10" x14ac:dyDescent="0.25">
      <c r="A1480" s="13"/>
      <c r="B1480" s="18"/>
      <c r="C1480" s="18"/>
      <c r="D1480" s="18"/>
      <c r="E1480" s="18"/>
      <c r="F1480" s="18"/>
      <c r="G1480" s="18"/>
      <c r="H1480" s="18"/>
      <c r="I1480" s="18"/>
      <c r="J1480" s="18"/>
    </row>
    <row r="1481" spans="1:10" x14ac:dyDescent="0.25">
      <c r="A1481" s="13"/>
      <c r="B1481" s="18"/>
      <c r="C1481" s="18"/>
      <c r="D1481" s="18"/>
      <c r="E1481" s="18"/>
      <c r="F1481" s="18"/>
      <c r="G1481" s="18"/>
      <c r="H1481" s="18"/>
      <c r="I1481" s="18"/>
      <c r="J1481" s="18"/>
    </row>
    <row r="1482" spans="1:10" x14ac:dyDescent="0.25">
      <c r="A1482" s="13"/>
      <c r="B1482" s="18"/>
      <c r="C1482" s="18"/>
      <c r="D1482" s="18"/>
      <c r="E1482" s="18"/>
      <c r="F1482" s="18"/>
      <c r="G1482" s="18"/>
      <c r="H1482" s="18"/>
      <c r="I1482" s="18"/>
      <c r="J1482" s="18"/>
    </row>
    <row r="1483" spans="1:10" x14ac:dyDescent="0.25">
      <c r="A1483" s="13"/>
      <c r="B1483" s="18"/>
      <c r="C1483" s="18"/>
      <c r="D1483" s="18"/>
      <c r="E1483" s="18"/>
      <c r="F1483" s="18"/>
      <c r="G1483" s="18"/>
      <c r="H1483" s="18"/>
      <c r="I1483" s="18"/>
      <c r="J1483" s="18"/>
    </row>
    <row r="1484" spans="1:10" x14ac:dyDescent="0.25">
      <c r="A1484" s="13"/>
      <c r="B1484" s="18"/>
      <c r="C1484" s="18"/>
      <c r="D1484" s="18"/>
      <c r="E1484" s="18"/>
      <c r="F1484" s="18"/>
      <c r="G1484" s="18"/>
      <c r="H1484" s="18"/>
      <c r="I1484" s="18"/>
      <c r="J1484" s="18"/>
    </row>
    <row r="1485" spans="1:10" x14ac:dyDescent="0.25">
      <c r="A1485" s="13"/>
      <c r="B1485" s="18"/>
      <c r="C1485" s="18"/>
      <c r="D1485" s="18"/>
      <c r="E1485" s="18"/>
      <c r="F1485" s="18"/>
      <c r="G1485" s="18"/>
      <c r="H1485" s="18"/>
      <c r="I1485" s="18"/>
      <c r="J1485" s="18"/>
    </row>
    <row r="1486" spans="1:10" x14ac:dyDescent="0.25">
      <c r="A1486" s="13"/>
      <c r="B1486" s="18"/>
      <c r="C1486" s="18"/>
      <c r="D1486" s="18"/>
      <c r="E1486" s="18"/>
      <c r="F1486" s="18"/>
      <c r="G1486" s="18"/>
      <c r="H1486" s="18"/>
      <c r="I1486" s="18"/>
      <c r="J1486" s="18"/>
    </row>
    <row r="1487" spans="1:10" x14ac:dyDescent="0.25">
      <c r="A1487" s="13"/>
      <c r="B1487" s="18"/>
      <c r="C1487" s="18"/>
      <c r="D1487" s="18"/>
      <c r="E1487" s="18"/>
      <c r="F1487" s="18"/>
      <c r="G1487" s="18"/>
      <c r="H1487" s="18"/>
      <c r="I1487" s="18"/>
      <c r="J1487" s="18"/>
    </row>
    <row r="1488" spans="1:10" x14ac:dyDescent="0.25">
      <c r="A1488" s="13"/>
      <c r="B1488" s="18"/>
      <c r="C1488" s="18"/>
      <c r="D1488" s="18"/>
      <c r="E1488" s="18"/>
      <c r="F1488" s="18"/>
      <c r="G1488" s="18"/>
      <c r="H1488" s="18"/>
      <c r="I1488" s="18"/>
      <c r="J1488" s="18"/>
    </row>
    <row r="1489" spans="1:10" x14ac:dyDescent="0.25">
      <c r="A1489" s="13"/>
      <c r="B1489" s="18"/>
      <c r="C1489" s="18"/>
      <c r="D1489" s="18"/>
      <c r="E1489" s="18"/>
      <c r="F1489" s="18"/>
      <c r="G1489" s="18"/>
      <c r="H1489" s="18"/>
      <c r="I1489" s="18"/>
      <c r="J1489" s="18"/>
    </row>
    <row r="1490" spans="1:10" x14ac:dyDescent="0.25">
      <c r="A1490" s="13"/>
      <c r="B1490" s="18"/>
      <c r="C1490" s="18"/>
      <c r="D1490" s="18"/>
      <c r="E1490" s="18"/>
      <c r="F1490" s="18"/>
      <c r="G1490" s="18"/>
      <c r="H1490" s="18"/>
      <c r="I1490" s="18"/>
      <c r="J1490" s="18"/>
    </row>
    <row r="1491" spans="1:10" x14ac:dyDescent="0.25">
      <c r="A1491" s="13"/>
      <c r="B1491" s="18"/>
      <c r="C1491" s="18"/>
      <c r="D1491" s="18"/>
      <c r="E1491" s="18"/>
      <c r="F1491" s="18"/>
      <c r="G1491" s="18"/>
      <c r="H1491" s="18"/>
      <c r="I1491" s="18"/>
      <c r="J1491" s="18"/>
    </row>
    <row r="1492" spans="1:10" x14ac:dyDescent="0.25">
      <c r="A1492" s="13"/>
      <c r="B1492" s="18"/>
      <c r="C1492" s="18"/>
      <c r="D1492" s="18"/>
      <c r="E1492" s="18"/>
      <c r="F1492" s="18"/>
      <c r="G1492" s="18"/>
      <c r="H1492" s="18"/>
      <c r="I1492" s="18"/>
      <c r="J1492" s="18"/>
    </row>
    <row r="1493" spans="1:10" x14ac:dyDescent="0.25">
      <c r="A1493" s="13"/>
      <c r="B1493" s="18"/>
      <c r="C1493" s="18"/>
      <c r="D1493" s="18"/>
      <c r="E1493" s="18"/>
      <c r="F1493" s="18"/>
      <c r="G1493" s="18"/>
      <c r="H1493" s="18"/>
      <c r="I1493" s="18"/>
      <c r="J1493" s="18"/>
    </row>
    <row r="1494" spans="1:10" x14ac:dyDescent="0.25">
      <c r="A1494" s="13"/>
      <c r="B1494" s="18"/>
      <c r="C1494" s="18"/>
      <c r="D1494" s="18"/>
      <c r="E1494" s="18"/>
      <c r="F1494" s="18"/>
      <c r="G1494" s="18"/>
      <c r="H1494" s="18"/>
      <c r="I1494" s="18"/>
      <c r="J1494" s="18"/>
    </row>
    <row r="1495" spans="1:10" x14ac:dyDescent="0.25">
      <c r="A1495" s="13"/>
      <c r="B1495" s="18"/>
      <c r="C1495" s="18"/>
      <c r="D1495" s="18"/>
      <c r="E1495" s="18"/>
      <c r="F1495" s="18"/>
      <c r="G1495" s="18"/>
      <c r="H1495" s="18"/>
      <c r="I1495" s="18"/>
      <c r="J1495" s="18"/>
    </row>
    <row r="1496" spans="1:10" x14ac:dyDescent="0.25">
      <c r="A1496" s="13"/>
      <c r="B1496" s="18"/>
      <c r="C1496" s="18"/>
      <c r="D1496" s="18"/>
      <c r="E1496" s="18"/>
      <c r="F1496" s="18"/>
      <c r="G1496" s="18"/>
      <c r="H1496" s="18"/>
      <c r="I1496" s="18"/>
      <c r="J1496" s="18"/>
    </row>
    <row r="1497" spans="1:10" x14ac:dyDescent="0.25">
      <c r="A1497" s="13"/>
      <c r="B1497" s="18"/>
      <c r="C1497" s="18"/>
      <c r="D1497" s="18"/>
      <c r="E1497" s="18"/>
      <c r="F1497" s="18"/>
      <c r="G1497" s="18"/>
      <c r="H1497" s="18"/>
      <c r="I1497" s="18"/>
      <c r="J1497" s="18"/>
    </row>
    <row r="1498" spans="1:10" x14ac:dyDescent="0.25">
      <c r="A1498" s="13"/>
      <c r="B1498" s="18"/>
      <c r="C1498" s="18"/>
      <c r="D1498" s="18"/>
      <c r="E1498" s="18"/>
      <c r="F1498" s="18"/>
      <c r="G1498" s="18"/>
      <c r="H1498" s="18"/>
      <c r="I1498" s="18"/>
      <c r="J1498" s="18"/>
    </row>
    <row r="1499" spans="1:10" x14ac:dyDescent="0.25">
      <c r="A1499" s="13"/>
      <c r="B1499" s="18"/>
      <c r="C1499" s="18"/>
      <c r="D1499" s="18"/>
      <c r="E1499" s="18"/>
      <c r="F1499" s="18"/>
      <c r="G1499" s="18"/>
      <c r="H1499" s="18"/>
      <c r="I1499" s="18"/>
      <c r="J1499" s="18"/>
    </row>
    <row r="1500" spans="1:10" x14ac:dyDescent="0.25">
      <c r="A1500" s="13"/>
      <c r="B1500" s="18"/>
      <c r="C1500" s="18"/>
      <c r="D1500" s="18"/>
      <c r="E1500" s="18"/>
      <c r="F1500" s="18"/>
      <c r="G1500" s="18"/>
      <c r="H1500" s="18"/>
      <c r="I1500" s="18"/>
      <c r="J1500" s="18"/>
    </row>
    <row r="1501" spans="1:10" x14ac:dyDescent="0.25">
      <c r="A1501" s="13"/>
      <c r="B1501" s="18"/>
      <c r="C1501" s="18"/>
      <c r="D1501" s="18"/>
      <c r="E1501" s="18"/>
      <c r="F1501" s="18"/>
      <c r="G1501" s="18"/>
      <c r="H1501" s="18"/>
      <c r="I1501" s="18"/>
      <c r="J1501" s="18"/>
    </row>
    <row r="1502" spans="1:10" x14ac:dyDescent="0.25">
      <c r="A1502" s="13"/>
      <c r="B1502" s="18"/>
      <c r="C1502" s="18"/>
      <c r="D1502" s="18"/>
      <c r="E1502" s="18"/>
      <c r="F1502" s="18"/>
      <c r="G1502" s="18"/>
      <c r="H1502" s="18"/>
      <c r="I1502" s="18"/>
      <c r="J1502" s="18"/>
    </row>
    <row r="1503" spans="1:10" x14ac:dyDescent="0.25">
      <c r="A1503" s="13"/>
      <c r="B1503" s="18"/>
      <c r="C1503" s="18"/>
      <c r="D1503" s="18"/>
      <c r="E1503" s="18"/>
      <c r="F1503" s="18"/>
      <c r="G1503" s="18"/>
      <c r="H1503" s="18"/>
      <c r="I1503" s="18"/>
      <c r="J1503" s="18"/>
    </row>
    <row r="1504" spans="1:10" x14ac:dyDescent="0.25">
      <c r="A1504" s="13"/>
      <c r="B1504" s="18"/>
      <c r="C1504" s="18"/>
      <c r="D1504" s="18"/>
      <c r="E1504" s="18"/>
      <c r="F1504" s="18"/>
      <c r="G1504" s="18"/>
      <c r="H1504" s="18"/>
      <c r="I1504" s="18"/>
      <c r="J1504" s="18"/>
    </row>
    <row r="1505" spans="1:10" x14ac:dyDescent="0.25">
      <c r="A1505" s="13"/>
      <c r="B1505" s="18"/>
      <c r="C1505" s="18"/>
      <c r="D1505" s="18"/>
      <c r="E1505" s="18"/>
      <c r="F1505" s="18"/>
      <c r="G1505" s="18"/>
      <c r="H1505" s="18"/>
      <c r="I1505" s="18"/>
      <c r="J1505" s="18"/>
    </row>
    <row r="1506" spans="1:10" x14ac:dyDescent="0.25">
      <c r="A1506" s="13"/>
      <c r="B1506" s="18"/>
      <c r="C1506" s="18"/>
      <c r="D1506" s="18"/>
      <c r="E1506" s="18"/>
      <c r="F1506" s="18"/>
      <c r="G1506" s="18"/>
      <c r="H1506" s="18"/>
      <c r="I1506" s="18"/>
      <c r="J1506" s="18"/>
    </row>
    <row r="1507" spans="1:10" x14ac:dyDescent="0.25">
      <c r="A1507" s="13"/>
      <c r="B1507" s="18"/>
      <c r="C1507" s="18"/>
      <c r="D1507" s="18"/>
      <c r="E1507" s="18"/>
      <c r="F1507" s="18"/>
      <c r="G1507" s="18"/>
      <c r="H1507" s="18"/>
      <c r="I1507" s="18"/>
      <c r="J1507" s="18"/>
    </row>
    <row r="1508" spans="1:10" x14ac:dyDescent="0.25">
      <c r="A1508" s="13"/>
      <c r="B1508" s="18"/>
      <c r="C1508" s="18"/>
      <c r="D1508" s="18"/>
      <c r="E1508" s="18"/>
      <c r="F1508" s="18"/>
      <c r="G1508" s="18"/>
      <c r="H1508" s="18"/>
      <c r="I1508" s="18"/>
      <c r="J1508" s="18"/>
    </row>
    <row r="1509" spans="1:10" x14ac:dyDescent="0.25">
      <c r="A1509" s="13"/>
      <c r="B1509" s="18"/>
      <c r="C1509" s="18"/>
      <c r="D1509" s="18"/>
      <c r="E1509" s="18"/>
      <c r="F1509" s="18"/>
      <c r="G1509" s="18"/>
      <c r="H1509" s="18"/>
      <c r="I1509" s="18"/>
      <c r="J1509" s="18"/>
    </row>
    <row r="1510" spans="1:10" x14ac:dyDescent="0.25">
      <c r="A1510" s="13"/>
      <c r="B1510" s="18"/>
      <c r="C1510" s="18"/>
      <c r="D1510" s="18"/>
      <c r="E1510" s="18"/>
      <c r="F1510" s="18"/>
      <c r="G1510" s="18"/>
      <c r="H1510" s="18"/>
      <c r="I1510" s="18"/>
      <c r="J1510" s="18"/>
    </row>
    <row r="1511" spans="1:10" x14ac:dyDescent="0.25">
      <c r="A1511" s="13"/>
      <c r="B1511" s="18"/>
      <c r="C1511" s="18"/>
      <c r="D1511" s="18"/>
      <c r="E1511" s="18"/>
      <c r="F1511" s="18"/>
      <c r="G1511" s="18"/>
      <c r="H1511" s="18"/>
      <c r="I1511" s="18"/>
      <c r="J1511" s="18"/>
    </row>
    <row r="1512" spans="1:10" x14ac:dyDescent="0.25">
      <c r="A1512" s="13"/>
      <c r="B1512" s="18"/>
      <c r="C1512" s="18"/>
      <c r="D1512" s="18"/>
      <c r="E1512" s="18"/>
      <c r="F1512" s="18"/>
      <c r="G1512" s="18"/>
      <c r="H1512" s="18"/>
      <c r="I1512" s="18"/>
      <c r="J1512" s="18"/>
    </row>
    <row r="1513" spans="1:10" x14ac:dyDescent="0.25">
      <c r="A1513" s="13"/>
      <c r="B1513" s="18"/>
      <c r="C1513" s="18"/>
      <c r="D1513" s="18"/>
      <c r="E1513" s="18"/>
      <c r="F1513" s="18"/>
      <c r="G1513" s="18"/>
      <c r="H1513" s="18"/>
      <c r="I1513" s="18"/>
      <c r="J1513" s="18"/>
    </row>
    <row r="1514" spans="1:10" x14ac:dyDescent="0.25">
      <c r="A1514" s="13"/>
      <c r="B1514" s="18"/>
      <c r="C1514" s="18"/>
      <c r="D1514" s="18"/>
      <c r="E1514" s="18"/>
      <c r="F1514" s="18"/>
      <c r="G1514" s="18"/>
      <c r="H1514" s="18"/>
      <c r="I1514" s="18"/>
      <c r="J1514" s="18"/>
    </row>
    <row r="1515" spans="1:10" x14ac:dyDescent="0.25">
      <c r="A1515" s="13"/>
      <c r="B1515" s="18"/>
      <c r="C1515" s="18"/>
      <c r="D1515" s="18"/>
      <c r="E1515" s="18"/>
      <c r="F1515" s="18"/>
      <c r="G1515" s="18"/>
      <c r="H1515" s="18"/>
      <c r="I1515" s="18"/>
      <c r="J1515" s="18"/>
    </row>
    <row r="1516" spans="1:10" x14ac:dyDescent="0.25">
      <c r="A1516" s="13"/>
      <c r="B1516" s="18"/>
      <c r="C1516" s="18"/>
      <c r="D1516" s="18"/>
      <c r="E1516" s="18"/>
      <c r="F1516" s="18"/>
      <c r="G1516" s="18"/>
      <c r="H1516" s="18"/>
      <c r="I1516" s="18"/>
      <c r="J1516" s="18"/>
    </row>
    <row r="1517" spans="1:10" x14ac:dyDescent="0.25">
      <c r="A1517" s="13"/>
      <c r="B1517" s="18"/>
      <c r="C1517" s="18"/>
      <c r="D1517" s="18"/>
      <c r="E1517" s="18"/>
      <c r="F1517" s="18"/>
      <c r="G1517" s="18"/>
      <c r="H1517" s="18"/>
      <c r="I1517" s="18"/>
      <c r="J1517" s="18"/>
    </row>
    <row r="1518" spans="1:10" x14ac:dyDescent="0.25">
      <c r="A1518" s="13"/>
      <c r="B1518" s="18"/>
      <c r="C1518" s="18"/>
      <c r="D1518" s="18"/>
      <c r="E1518" s="18"/>
      <c r="F1518" s="18"/>
      <c r="G1518" s="18"/>
      <c r="H1518" s="18"/>
      <c r="I1518" s="18"/>
      <c r="J1518" s="18"/>
    </row>
    <row r="1519" spans="1:10" x14ac:dyDescent="0.25">
      <c r="A1519" s="13"/>
      <c r="B1519" s="18"/>
      <c r="C1519" s="18"/>
      <c r="D1519" s="18"/>
      <c r="E1519" s="18"/>
      <c r="F1519" s="18"/>
      <c r="G1519" s="18"/>
      <c r="H1519" s="18"/>
      <c r="I1519" s="18"/>
      <c r="J1519" s="18"/>
    </row>
    <row r="1520" spans="1:10" x14ac:dyDescent="0.25">
      <c r="A1520" s="13"/>
      <c r="B1520" s="18"/>
      <c r="C1520" s="18"/>
      <c r="D1520" s="18"/>
      <c r="E1520" s="18"/>
      <c r="F1520" s="18"/>
      <c r="G1520" s="18"/>
      <c r="H1520" s="18"/>
      <c r="I1520" s="18"/>
      <c r="J1520" s="18"/>
    </row>
    <row r="1521" spans="1:10" x14ac:dyDescent="0.25">
      <c r="A1521" s="13"/>
      <c r="B1521" s="18"/>
      <c r="C1521" s="18"/>
      <c r="D1521" s="18"/>
      <c r="E1521" s="18"/>
      <c r="F1521" s="18"/>
      <c r="G1521" s="18"/>
      <c r="H1521" s="18"/>
      <c r="I1521" s="18"/>
      <c r="J1521" s="18"/>
    </row>
    <row r="1522" spans="1:10" x14ac:dyDescent="0.25">
      <c r="A1522" s="13"/>
      <c r="B1522" s="18"/>
      <c r="C1522" s="18"/>
      <c r="D1522" s="18"/>
      <c r="E1522" s="18"/>
      <c r="F1522" s="18"/>
      <c r="G1522" s="18"/>
      <c r="H1522" s="18"/>
      <c r="I1522" s="18"/>
      <c r="J1522" s="18"/>
    </row>
    <row r="1523" spans="1:10" x14ac:dyDescent="0.25">
      <c r="A1523" s="13"/>
      <c r="B1523" s="18"/>
      <c r="C1523" s="18"/>
      <c r="D1523" s="18"/>
      <c r="E1523" s="18"/>
      <c r="F1523" s="18"/>
      <c r="G1523" s="18"/>
      <c r="H1523" s="18"/>
      <c r="I1523" s="18"/>
      <c r="J1523" s="18"/>
    </row>
  </sheetData>
  <mergeCells count="3"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C00000"/>
  </sheetPr>
  <dimension ref="A1:J1447"/>
  <sheetViews>
    <sheetView workbookViewId="0">
      <selection activeCell="C8" sqref="C8"/>
    </sheetView>
  </sheetViews>
  <sheetFormatPr baseColWidth="10" defaultRowHeight="15" x14ac:dyDescent="0.25"/>
  <cols>
    <col min="1" max="1" width="8.7109375" customWidth="1"/>
    <col min="2" max="2" width="43.42578125" customWidth="1"/>
    <col min="3" max="3" width="15.7109375" customWidth="1"/>
    <col min="4" max="4" width="19.28515625" customWidth="1"/>
    <col min="5" max="5" width="10.140625" customWidth="1"/>
    <col min="6" max="6" width="19.28515625" customWidth="1"/>
    <col min="7" max="8" width="25" customWidth="1"/>
    <col min="9" max="9" width="6.7109375" customWidth="1"/>
    <col min="10" max="10" width="10" customWidth="1"/>
  </cols>
  <sheetData>
    <row r="1" spans="1:10" x14ac:dyDescent="0.25">
      <c r="A1" s="4" t="s">
        <v>0</v>
      </c>
      <c r="B1" s="1"/>
      <c r="C1" s="2"/>
      <c r="D1" s="2"/>
      <c r="E1" s="2"/>
      <c r="F1" s="2"/>
      <c r="G1" s="2"/>
      <c r="H1" s="2"/>
    </row>
    <row r="2" spans="1:10" x14ac:dyDescent="0.25">
      <c r="A2" s="4" t="s">
        <v>1</v>
      </c>
      <c r="B2" s="1"/>
      <c r="C2" s="2"/>
      <c r="D2" s="2"/>
      <c r="E2" s="2"/>
      <c r="F2" s="2"/>
      <c r="G2" s="2"/>
      <c r="H2" s="2"/>
    </row>
    <row r="3" spans="1:10" x14ac:dyDescent="0.25">
      <c r="A3" s="44" t="s">
        <v>2</v>
      </c>
      <c r="B3" s="44"/>
      <c r="C3" s="44"/>
      <c r="D3" s="44"/>
      <c r="E3" s="44"/>
      <c r="F3" s="44"/>
      <c r="G3" s="44"/>
      <c r="H3" s="44"/>
    </row>
    <row r="4" spans="1:10" x14ac:dyDescent="0.25">
      <c r="A4" s="45" t="s">
        <v>3</v>
      </c>
      <c r="B4" s="45"/>
      <c r="C4" s="45"/>
      <c r="D4" s="45"/>
      <c r="E4" s="45"/>
      <c r="F4" s="45"/>
      <c r="G4" s="45"/>
      <c r="H4" s="45"/>
    </row>
    <row r="5" spans="1:10" x14ac:dyDescent="0.25">
      <c r="A5" s="45" t="s">
        <v>343</v>
      </c>
      <c r="B5" s="45"/>
      <c r="C5" s="45"/>
      <c r="D5" s="45"/>
      <c r="E5" s="45"/>
      <c r="F5" s="45"/>
      <c r="G5" s="45"/>
      <c r="H5" s="45"/>
    </row>
    <row r="6" spans="1:10" x14ac:dyDescent="0.25">
      <c r="A6" s="11"/>
    </row>
    <row r="7" spans="1:10" x14ac:dyDescent="0.25">
      <c r="A7" s="6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0" s="17" customFormat="1" x14ac:dyDescent="0.25">
      <c r="A8" s="19"/>
      <c r="B8" s="20"/>
      <c r="C8" s="21">
        <f>+C145+C159+C182+C199+C218+C241+C264+C274+C314</f>
        <v>15804</v>
      </c>
      <c r="D8" s="21">
        <f t="shared" ref="D8:J8" si="0">+D145+D159+D182+D199+D218+D241+D264+D274+D314</f>
        <v>44577</v>
      </c>
      <c r="E8" s="21">
        <f t="shared" si="0"/>
        <v>129956</v>
      </c>
      <c r="F8" s="21">
        <f t="shared" si="0"/>
        <v>27575</v>
      </c>
      <c r="G8" s="21">
        <f t="shared" si="0"/>
        <v>85379</v>
      </c>
      <c r="H8" s="21">
        <f t="shared" si="0"/>
        <v>17002</v>
      </c>
      <c r="I8" s="21">
        <f t="shared" si="0"/>
        <v>9624</v>
      </c>
      <c r="J8" s="21">
        <f t="shared" si="0"/>
        <v>254</v>
      </c>
    </row>
    <row r="9" spans="1:10" x14ac:dyDescent="0.25">
      <c r="A9" s="53">
        <v>1259</v>
      </c>
      <c r="B9" s="54" t="s">
        <v>308</v>
      </c>
      <c r="C9" s="55">
        <v>22</v>
      </c>
      <c r="D9" s="55">
        <v>112</v>
      </c>
      <c r="E9" s="55">
        <v>885</v>
      </c>
      <c r="F9" s="55">
        <v>57</v>
      </c>
      <c r="G9" s="55">
        <v>773</v>
      </c>
      <c r="H9" s="55">
        <v>55</v>
      </c>
      <c r="I9" s="55">
        <v>0</v>
      </c>
      <c r="J9" s="55">
        <v>0</v>
      </c>
    </row>
    <row r="10" spans="1:10" x14ac:dyDescent="0.25">
      <c r="A10" s="53">
        <v>1259</v>
      </c>
      <c r="B10" s="54" t="s">
        <v>106</v>
      </c>
      <c r="C10" s="55">
        <v>98</v>
      </c>
      <c r="D10" s="55">
        <v>299</v>
      </c>
      <c r="E10" s="55">
        <v>560</v>
      </c>
      <c r="F10" s="55">
        <v>170</v>
      </c>
      <c r="G10" s="55">
        <v>261</v>
      </c>
      <c r="H10" s="55">
        <v>129</v>
      </c>
      <c r="I10" s="55">
        <v>0</v>
      </c>
      <c r="J10" s="55">
        <v>0</v>
      </c>
    </row>
    <row r="11" spans="1:10" x14ac:dyDescent="0.25">
      <c r="A11" s="53">
        <v>1259</v>
      </c>
      <c r="B11" s="54" t="s">
        <v>107</v>
      </c>
      <c r="C11" s="55">
        <v>116</v>
      </c>
      <c r="D11" s="55">
        <v>225</v>
      </c>
      <c r="E11" s="55">
        <v>954</v>
      </c>
      <c r="F11" s="55">
        <v>144</v>
      </c>
      <c r="G11" s="55">
        <v>729</v>
      </c>
      <c r="H11" s="55">
        <v>81</v>
      </c>
      <c r="I11" s="55">
        <v>0</v>
      </c>
      <c r="J11" s="55">
        <v>0</v>
      </c>
    </row>
    <row r="12" spans="1:10" x14ac:dyDescent="0.25">
      <c r="A12" s="53">
        <v>1259</v>
      </c>
      <c r="B12" s="54" t="s">
        <v>108</v>
      </c>
      <c r="C12" s="55">
        <v>153</v>
      </c>
      <c r="D12" s="55">
        <v>421</v>
      </c>
      <c r="E12" s="55">
        <v>1037</v>
      </c>
      <c r="F12" s="55">
        <v>211</v>
      </c>
      <c r="G12" s="55">
        <v>616</v>
      </c>
      <c r="H12" s="55">
        <v>210</v>
      </c>
      <c r="I12" s="55">
        <v>84</v>
      </c>
      <c r="J12" s="55">
        <v>0</v>
      </c>
    </row>
    <row r="13" spans="1:10" x14ac:dyDescent="0.25">
      <c r="A13" s="53">
        <v>1259</v>
      </c>
      <c r="B13" s="54" t="s">
        <v>109</v>
      </c>
      <c r="C13" s="55">
        <v>195</v>
      </c>
      <c r="D13" s="55">
        <v>443</v>
      </c>
      <c r="E13" s="55">
        <v>1002</v>
      </c>
      <c r="F13" s="55">
        <v>241</v>
      </c>
      <c r="G13" s="55">
        <v>559</v>
      </c>
      <c r="H13" s="55">
        <v>202</v>
      </c>
      <c r="I13" s="55">
        <v>99</v>
      </c>
      <c r="J13" s="55">
        <v>0</v>
      </c>
    </row>
    <row r="14" spans="1:10" x14ac:dyDescent="0.25">
      <c r="A14" s="53">
        <v>1259</v>
      </c>
      <c r="B14" s="54" t="s">
        <v>110</v>
      </c>
      <c r="C14" s="55">
        <v>214</v>
      </c>
      <c r="D14" s="55">
        <v>315</v>
      </c>
      <c r="E14" s="55">
        <v>1436</v>
      </c>
      <c r="F14" s="55">
        <v>131</v>
      </c>
      <c r="G14" s="55">
        <v>1121</v>
      </c>
      <c r="H14" s="55">
        <v>184</v>
      </c>
      <c r="I14" s="55">
        <v>0</v>
      </c>
      <c r="J14" s="55">
        <v>0</v>
      </c>
    </row>
    <row r="15" spans="1:10" x14ac:dyDescent="0.25">
      <c r="A15" s="53">
        <v>1259</v>
      </c>
      <c r="B15" s="54" t="s">
        <v>122</v>
      </c>
      <c r="C15" s="55">
        <v>0</v>
      </c>
      <c r="D15" s="55">
        <v>1</v>
      </c>
      <c r="E15" s="55">
        <v>36</v>
      </c>
      <c r="F15" s="55">
        <v>0</v>
      </c>
      <c r="G15" s="55">
        <v>35</v>
      </c>
      <c r="H15" s="55">
        <v>1</v>
      </c>
      <c r="I15" s="55">
        <v>0</v>
      </c>
      <c r="J15" s="55">
        <v>0</v>
      </c>
    </row>
    <row r="16" spans="1:10" x14ac:dyDescent="0.25">
      <c r="A16" s="53">
        <v>1259</v>
      </c>
      <c r="B16" s="54" t="s">
        <v>123</v>
      </c>
      <c r="C16" s="55">
        <v>398</v>
      </c>
      <c r="D16" s="55">
        <v>786</v>
      </c>
      <c r="E16" s="55">
        <v>1959</v>
      </c>
      <c r="F16" s="55">
        <v>575</v>
      </c>
      <c r="G16" s="55">
        <v>1173</v>
      </c>
      <c r="H16" s="55">
        <v>211</v>
      </c>
      <c r="I16" s="55">
        <v>0</v>
      </c>
      <c r="J16" s="55">
        <v>0</v>
      </c>
    </row>
    <row r="17" spans="1:10" x14ac:dyDescent="0.25">
      <c r="A17" s="53">
        <v>1259</v>
      </c>
      <c r="B17" s="54" t="s">
        <v>124</v>
      </c>
      <c r="C17" s="55">
        <v>34</v>
      </c>
      <c r="D17" s="55">
        <v>81</v>
      </c>
      <c r="E17" s="55">
        <v>292</v>
      </c>
      <c r="F17" s="55">
        <v>56</v>
      </c>
      <c r="G17" s="55">
        <v>211</v>
      </c>
      <c r="H17" s="55">
        <v>25</v>
      </c>
      <c r="I17" s="55">
        <v>36</v>
      </c>
      <c r="J17" s="55">
        <v>0</v>
      </c>
    </row>
    <row r="18" spans="1:10" x14ac:dyDescent="0.25">
      <c r="A18" s="53">
        <v>1259</v>
      </c>
      <c r="B18" s="54" t="s">
        <v>126</v>
      </c>
      <c r="C18" s="55">
        <v>61</v>
      </c>
      <c r="D18" s="55">
        <v>170</v>
      </c>
      <c r="E18" s="55">
        <v>562</v>
      </c>
      <c r="F18" s="55">
        <v>99</v>
      </c>
      <c r="G18" s="55">
        <v>392</v>
      </c>
      <c r="H18" s="55">
        <v>71</v>
      </c>
      <c r="I18" s="55">
        <v>0</v>
      </c>
      <c r="J18" s="55">
        <v>0</v>
      </c>
    </row>
    <row r="19" spans="1:10" x14ac:dyDescent="0.25">
      <c r="A19" s="53">
        <v>1259</v>
      </c>
      <c r="B19" s="54" t="s">
        <v>261</v>
      </c>
      <c r="C19" s="55">
        <v>162</v>
      </c>
      <c r="D19" s="55">
        <v>427</v>
      </c>
      <c r="E19" s="55">
        <v>669</v>
      </c>
      <c r="F19" s="55">
        <v>331</v>
      </c>
      <c r="G19" s="55">
        <v>242</v>
      </c>
      <c r="H19" s="55">
        <v>96</v>
      </c>
      <c r="I19" s="55">
        <v>147</v>
      </c>
      <c r="J19" s="55">
        <v>0</v>
      </c>
    </row>
    <row r="20" spans="1:10" x14ac:dyDescent="0.25">
      <c r="A20" s="53">
        <v>1259</v>
      </c>
      <c r="B20" s="54" t="s">
        <v>127</v>
      </c>
      <c r="C20" s="55">
        <v>216</v>
      </c>
      <c r="D20" s="55">
        <v>732</v>
      </c>
      <c r="E20" s="55">
        <v>1320</v>
      </c>
      <c r="F20" s="55">
        <v>564</v>
      </c>
      <c r="G20" s="55">
        <v>588</v>
      </c>
      <c r="H20" s="55">
        <v>168</v>
      </c>
      <c r="I20" s="55">
        <v>1</v>
      </c>
      <c r="J20" s="55">
        <v>0</v>
      </c>
    </row>
    <row r="21" spans="1:10" x14ac:dyDescent="0.25">
      <c r="A21" s="53">
        <v>1259</v>
      </c>
      <c r="B21" s="54" t="s">
        <v>27</v>
      </c>
      <c r="C21" s="55">
        <v>61</v>
      </c>
      <c r="D21" s="55">
        <v>214</v>
      </c>
      <c r="E21" s="55">
        <v>614</v>
      </c>
      <c r="F21" s="55">
        <v>182</v>
      </c>
      <c r="G21" s="55">
        <v>400</v>
      </c>
      <c r="H21" s="55">
        <v>32</v>
      </c>
      <c r="I21" s="55">
        <v>30</v>
      </c>
      <c r="J21" s="55">
        <v>0</v>
      </c>
    </row>
    <row r="22" spans="1:10" x14ac:dyDescent="0.25">
      <c r="A22" s="53">
        <v>1259</v>
      </c>
      <c r="B22" s="54" t="s">
        <v>29</v>
      </c>
      <c r="C22" s="55">
        <v>69</v>
      </c>
      <c r="D22" s="55">
        <v>197</v>
      </c>
      <c r="E22" s="55">
        <v>477</v>
      </c>
      <c r="F22" s="55">
        <v>127</v>
      </c>
      <c r="G22" s="55">
        <v>280</v>
      </c>
      <c r="H22" s="55">
        <v>70</v>
      </c>
      <c r="I22" s="55">
        <v>0</v>
      </c>
      <c r="J22" s="55">
        <v>0</v>
      </c>
    </row>
    <row r="23" spans="1:10" x14ac:dyDescent="0.25">
      <c r="A23" s="53">
        <v>1259</v>
      </c>
      <c r="B23" s="54" t="s">
        <v>77</v>
      </c>
      <c r="C23" s="55">
        <v>123</v>
      </c>
      <c r="D23" s="55">
        <v>357</v>
      </c>
      <c r="E23" s="55">
        <v>875</v>
      </c>
      <c r="F23" s="55">
        <v>183</v>
      </c>
      <c r="G23" s="55">
        <v>518</v>
      </c>
      <c r="H23" s="55">
        <v>174</v>
      </c>
      <c r="I23" s="55">
        <v>92</v>
      </c>
      <c r="J23" s="55">
        <v>0</v>
      </c>
    </row>
    <row r="24" spans="1:10" x14ac:dyDescent="0.25">
      <c r="A24" s="53">
        <v>1259</v>
      </c>
      <c r="B24" s="54" t="s">
        <v>79</v>
      </c>
      <c r="C24" s="55">
        <v>39</v>
      </c>
      <c r="D24" s="55">
        <v>134</v>
      </c>
      <c r="E24" s="55">
        <v>203</v>
      </c>
      <c r="F24" s="55">
        <v>112</v>
      </c>
      <c r="G24" s="55">
        <v>69</v>
      </c>
      <c r="H24" s="55">
        <v>22</v>
      </c>
      <c r="I24" s="55">
        <v>0</v>
      </c>
      <c r="J24" s="55">
        <v>0</v>
      </c>
    </row>
    <row r="25" spans="1:10" x14ac:dyDescent="0.25">
      <c r="A25" s="53">
        <v>1259</v>
      </c>
      <c r="B25" s="54" t="s">
        <v>81</v>
      </c>
      <c r="C25" s="55">
        <v>62</v>
      </c>
      <c r="D25" s="55">
        <v>171</v>
      </c>
      <c r="E25" s="55">
        <v>408</v>
      </c>
      <c r="F25" s="55">
        <v>86</v>
      </c>
      <c r="G25" s="55">
        <v>237</v>
      </c>
      <c r="H25" s="55">
        <v>85</v>
      </c>
      <c r="I25" s="55">
        <v>43</v>
      </c>
      <c r="J25" s="55">
        <v>0</v>
      </c>
    </row>
    <row r="26" spans="1:10" x14ac:dyDescent="0.25">
      <c r="A26" s="53">
        <v>1259</v>
      </c>
      <c r="B26" s="54" t="s">
        <v>83</v>
      </c>
      <c r="C26" s="55">
        <v>132</v>
      </c>
      <c r="D26" s="55">
        <v>271</v>
      </c>
      <c r="E26" s="55">
        <v>712</v>
      </c>
      <c r="F26" s="55">
        <v>144</v>
      </c>
      <c r="G26" s="55">
        <v>441</v>
      </c>
      <c r="H26" s="55">
        <v>127</v>
      </c>
      <c r="I26" s="55">
        <v>69</v>
      </c>
      <c r="J26" s="55">
        <v>0</v>
      </c>
    </row>
    <row r="27" spans="1:10" x14ac:dyDescent="0.25">
      <c r="A27" s="53">
        <v>1259</v>
      </c>
      <c r="B27" s="54" t="s">
        <v>92</v>
      </c>
      <c r="C27" s="55">
        <v>308</v>
      </c>
      <c r="D27" s="55">
        <v>582</v>
      </c>
      <c r="E27" s="55">
        <v>1130</v>
      </c>
      <c r="F27" s="55">
        <v>409</v>
      </c>
      <c r="G27" s="55">
        <v>548</v>
      </c>
      <c r="H27" s="55">
        <v>173</v>
      </c>
      <c r="I27" s="55">
        <v>0</v>
      </c>
      <c r="J27" s="55">
        <v>0</v>
      </c>
    </row>
    <row r="28" spans="1:10" x14ac:dyDescent="0.25">
      <c r="A28" s="53">
        <v>1259</v>
      </c>
      <c r="B28" s="54" t="s">
        <v>97</v>
      </c>
      <c r="C28" s="55">
        <v>270</v>
      </c>
      <c r="D28" s="55">
        <v>424</v>
      </c>
      <c r="E28" s="55">
        <v>1413</v>
      </c>
      <c r="F28" s="55">
        <v>185</v>
      </c>
      <c r="G28" s="55">
        <v>989</v>
      </c>
      <c r="H28" s="55">
        <v>239</v>
      </c>
      <c r="I28" s="55">
        <v>0</v>
      </c>
      <c r="J28" s="55">
        <v>0</v>
      </c>
    </row>
    <row r="29" spans="1:10" x14ac:dyDescent="0.25">
      <c r="A29" s="53">
        <v>1259</v>
      </c>
      <c r="B29" s="54" t="s">
        <v>344</v>
      </c>
      <c r="C29" s="55">
        <v>0</v>
      </c>
      <c r="D29" s="55">
        <v>17</v>
      </c>
      <c r="E29" s="55">
        <v>144</v>
      </c>
      <c r="F29" s="55">
        <v>11</v>
      </c>
      <c r="G29" s="55">
        <v>127</v>
      </c>
      <c r="H29" s="55">
        <v>6</v>
      </c>
      <c r="I29" s="55">
        <v>1</v>
      </c>
      <c r="J29" s="55">
        <v>0</v>
      </c>
    </row>
    <row r="30" spans="1:10" x14ac:dyDescent="0.25">
      <c r="A30" s="53">
        <v>1259</v>
      </c>
      <c r="B30" s="54" t="s">
        <v>268</v>
      </c>
      <c r="C30" s="55">
        <v>0</v>
      </c>
      <c r="D30" s="55">
        <v>0</v>
      </c>
      <c r="E30" s="55">
        <v>0</v>
      </c>
      <c r="F30" s="55">
        <v>0</v>
      </c>
      <c r="G30" s="55">
        <v>0</v>
      </c>
      <c r="H30" s="55">
        <v>0</v>
      </c>
      <c r="I30" s="55">
        <v>75</v>
      </c>
      <c r="J30" s="55">
        <v>0</v>
      </c>
    </row>
    <row r="31" spans="1:10" x14ac:dyDescent="0.25">
      <c r="A31" s="53">
        <v>1259</v>
      </c>
      <c r="B31" s="54" t="s">
        <v>111</v>
      </c>
      <c r="C31" s="55">
        <v>23</v>
      </c>
      <c r="D31" s="55">
        <v>47</v>
      </c>
      <c r="E31" s="55">
        <v>97</v>
      </c>
      <c r="F31" s="55">
        <v>25</v>
      </c>
      <c r="G31" s="55">
        <v>50</v>
      </c>
      <c r="H31" s="55">
        <v>22</v>
      </c>
      <c r="I31" s="55">
        <v>0</v>
      </c>
      <c r="J31" s="55">
        <v>0</v>
      </c>
    </row>
    <row r="32" spans="1:10" x14ac:dyDescent="0.25">
      <c r="A32" s="53">
        <v>1259</v>
      </c>
      <c r="B32" s="54" t="s">
        <v>112</v>
      </c>
      <c r="C32" s="55">
        <v>112</v>
      </c>
      <c r="D32" s="55">
        <v>582</v>
      </c>
      <c r="E32" s="55">
        <v>1519</v>
      </c>
      <c r="F32" s="55">
        <v>294</v>
      </c>
      <c r="G32" s="55">
        <v>937</v>
      </c>
      <c r="H32" s="55">
        <v>288</v>
      </c>
      <c r="I32" s="55">
        <v>90</v>
      </c>
      <c r="J32" s="55">
        <v>0</v>
      </c>
    </row>
    <row r="33" spans="1:10" x14ac:dyDescent="0.25">
      <c r="A33" s="53">
        <v>1259</v>
      </c>
      <c r="B33" s="54" t="s">
        <v>113</v>
      </c>
      <c r="C33" s="55">
        <v>1</v>
      </c>
      <c r="D33" s="55">
        <v>4</v>
      </c>
      <c r="E33" s="55">
        <v>36</v>
      </c>
      <c r="F33" s="55">
        <v>3</v>
      </c>
      <c r="G33" s="55">
        <v>32</v>
      </c>
      <c r="H33" s="55">
        <v>1</v>
      </c>
      <c r="I33" s="55">
        <v>0</v>
      </c>
      <c r="J33" s="55">
        <v>0</v>
      </c>
    </row>
    <row r="34" spans="1:10" x14ac:dyDescent="0.25">
      <c r="A34" s="53">
        <v>1259</v>
      </c>
      <c r="B34" s="54" t="s">
        <v>114</v>
      </c>
      <c r="C34" s="55">
        <v>82</v>
      </c>
      <c r="D34" s="55">
        <v>289</v>
      </c>
      <c r="E34" s="55">
        <v>794</v>
      </c>
      <c r="F34" s="55">
        <v>134</v>
      </c>
      <c r="G34" s="55">
        <v>505</v>
      </c>
      <c r="H34" s="55">
        <v>155</v>
      </c>
      <c r="I34" s="55">
        <v>120</v>
      </c>
      <c r="J34" s="55">
        <v>0</v>
      </c>
    </row>
    <row r="35" spans="1:10" x14ac:dyDescent="0.25">
      <c r="A35" s="53">
        <v>1259</v>
      </c>
      <c r="B35" s="54" t="s">
        <v>115</v>
      </c>
      <c r="C35" s="55">
        <v>107</v>
      </c>
      <c r="D35" s="55">
        <v>374</v>
      </c>
      <c r="E35" s="55">
        <v>990</v>
      </c>
      <c r="F35" s="55">
        <v>189</v>
      </c>
      <c r="G35" s="55">
        <v>616</v>
      </c>
      <c r="H35" s="55">
        <v>185</v>
      </c>
      <c r="I35" s="55">
        <v>145</v>
      </c>
      <c r="J35" s="55">
        <v>0</v>
      </c>
    </row>
    <row r="36" spans="1:10" x14ac:dyDescent="0.25">
      <c r="A36" s="53">
        <v>1259</v>
      </c>
      <c r="B36" s="54" t="s">
        <v>116</v>
      </c>
      <c r="C36" s="55">
        <v>117</v>
      </c>
      <c r="D36" s="55">
        <v>352</v>
      </c>
      <c r="E36" s="55">
        <v>969</v>
      </c>
      <c r="F36" s="55">
        <v>199</v>
      </c>
      <c r="G36" s="55">
        <v>617</v>
      </c>
      <c r="H36" s="55">
        <v>153</v>
      </c>
      <c r="I36" s="55">
        <v>77</v>
      </c>
      <c r="J36" s="55">
        <v>0</v>
      </c>
    </row>
    <row r="37" spans="1:10" x14ac:dyDescent="0.25">
      <c r="A37" s="53">
        <v>1259</v>
      </c>
      <c r="B37" s="54" t="s">
        <v>117</v>
      </c>
      <c r="C37" s="55">
        <v>123</v>
      </c>
      <c r="D37" s="55">
        <v>335</v>
      </c>
      <c r="E37" s="55">
        <v>990</v>
      </c>
      <c r="F37" s="55">
        <v>179</v>
      </c>
      <c r="G37" s="55">
        <v>655</v>
      </c>
      <c r="H37" s="55">
        <v>156</v>
      </c>
      <c r="I37" s="55">
        <v>83</v>
      </c>
      <c r="J37" s="55">
        <v>0</v>
      </c>
    </row>
    <row r="38" spans="1:10" x14ac:dyDescent="0.25">
      <c r="A38" s="53">
        <v>1259</v>
      </c>
      <c r="B38" s="54" t="s">
        <v>121</v>
      </c>
      <c r="C38" s="55">
        <v>75</v>
      </c>
      <c r="D38" s="55">
        <v>234</v>
      </c>
      <c r="E38" s="55">
        <v>595</v>
      </c>
      <c r="F38" s="55">
        <v>125</v>
      </c>
      <c r="G38" s="55">
        <v>361</v>
      </c>
      <c r="H38" s="55">
        <v>109</v>
      </c>
      <c r="I38" s="55">
        <v>60</v>
      </c>
      <c r="J38" s="55">
        <v>0</v>
      </c>
    </row>
    <row r="39" spans="1:10" x14ac:dyDescent="0.25">
      <c r="A39" s="53">
        <v>1259</v>
      </c>
      <c r="B39" s="54" t="s">
        <v>269</v>
      </c>
      <c r="C39" s="55">
        <v>0</v>
      </c>
      <c r="D39" s="55">
        <v>0</v>
      </c>
      <c r="E39" s="55">
        <v>0</v>
      </c>
      <c r="F39" s="55">
        <v>0</v>
      </c>
      <c r="G39" s="55">
        <v>0</v>
      </c>
      <c r="H39" s="55">
        <v>0</v>
      </c>
      <c r="I39" s="55">
        <v>38</v>
      </c>
      <c r="J39" s="55">
        <v>0</v>
      </c>
    </row>
    <row r="40" spans="1:10" x14ac:dyDescent="0.25">
      <c r="A40" s="53">
        <v>1259</v>
      </c>
      <c r="B40" s="54" t="s">
        <v>147</v>
      </c>
      <c r="C40" s="55">
        <v>0</v>
      </c>
      <c r="D40" s="55">
        <v>1</v>
      </c>
      <c r="E40" s="55">
        <v>1</v>
      </c>
      <c r="F40" s="55">
        <v>1</v>
      </c>
      <c r="G40" s="55">
        <v>0</v>
      </c>
      <c r="H40" s="55">
        <v>0</v>
      </c>
      <c r="I40" s="55">
        <v>0</v>
      </c>
      <c r="J40" s="55">
        <v>0</v>
      </c>
    </row>
    <row r="41" spans="1:10" x14ac:dyDescent="0.25">
      <c r="A41" s="53">
        <v>1259</v>
      </c>
      <c r="B41" s="54" t="s">
        <v>321</v>
      </c>
      <c r="C41" s="55">
        <v>0</v>
      </c>
      <c r="D41" s="55">
        <v>0</v>
      </c>
      <c r="E41" s="55">
        <v>346</v>
      </c>
      <c r="F41" s="55">
        <v>0</v>
      </c>
      <c r="G41" s="55">
        <v>346</v>
      </c>
      <c r="H41" s="55">
        <v>0</v>
      </c>
      <c r="I41" s="55">
        <v>0</v>
      </c>
      <c r="J41" s="55">
        <v>0</v>
      </c>
    </row>
    <row r="42" spans="1:10" x14ac:dyDescent="0.25">
      <c r="A42" s="53">
        <v>1259</v>
      </c>
      <c r="B42" s="54" t="s">
        <v>128</v>
      </c>
      <c r="C42" s="55">
        <v>1</v>
      </c>
      <c r="D42" s="55">
        <v>1</v>
      </c>
      <c r="E42" s="55">
        <v>30</v>
      </c>
      <c r="F42" s="55">
        <v>1</v>
      </c>
      <c r="G42" s="55">
        <v>29</v>
      </c>
      <c r="H42" s="55">
        <v>0</v>
      </c>
      <c r="I42" s="55">
        <v>0</v>
      </c>
      <c r="J42" s="55">
        <v>0</v>
      </c>
    </row>
    <row r="43" spans="1:10" x14ac:dyDescent="0.25">
      <c r="A43" s="53">
        <v>1259</v>
      </c>
      <c r="B43" s="54" t="s">
        <v>279</v>
      </c>
      <c r="C43" s="55">
        <v>0</v>
      </c>
      <c r="D43" s="55">
        <v>0</v>
      </c>
      <c r="E43" s="55">
        <v>0</v>
      </c>
      <c r="F43" s="55">
        <v>0</v>
      </c>
      <c r="G43" s="55">
        <v>0</v>
      </c>
      <c r="H43" s="55">
        <v>0</v>
      </c>
      <c r="I43" s="55">
        <v>6</v>
      </c>
      <c r="J43" s="55">
        <v>0</v>
      </c>
    </row>
    <row r="44" spans="1:10" x14ac:dyDescent="0.25">
      <c r="A44" s="53">
        <v>1259</v>
      </c>
      <c r="B44" s="54" t="s">
        <v>129</v>
      </c>
      <c r="C44" s="55">
        <v>0</v>
      </c>
      <c r="D44" s="55">
        <v>1</v>
      </c>
      <c r="E44" s="55">
        <v>32</v>
      </c>
      <c r="F44" s="55">
        <v>1</v>
      </c>
      <c r="G44" s="55">
        <v>31</v>
      </c>
      <c r="H44" s="55">
        <v>0</v>
      </c>
      <c r="I44" s="55">
        <v>0</v>
      </c>
      <c r="J44" s="55">
        <v>0</v>
      </c>
    </row>
    <row r="45" spans="1:10" x14ac:dyDescent="0.25">
      <c r="A45" s="53">
        <v>1259</v>
      </c>
      <c r="B45" s="54" t="s">
        <v>130</v>
      </c>
      <c r="C45" s="55">
        <v>13</v>
      </c>
      <c r="D45" s="55">
        <v>49</v>
      </c>
      <c r="E45" s="55">
        <v>137</v>
      </c>
      <c r="F45" s="55">
        <v>24</v>
      </c>
      <c r="G45" s="55">
        <v>88</v>
      </c>
      <c r="H45" s="55">
        <v>25</v>
      </c>
      <c r="I45" s="55">
        <v>26</v>
      </c>
      <c r="J45" s="55">
        <v>0</v>
      </c>
    </row>
    <row r="46" spans="1:10" x14ac:dyDescent="0.25">
      <c r="A46" s="53">
        <v>1259</v>
      </c>
      <c r="B46" s="54" t="s">
        <v>131</v>
      </c>
      <c r="C46" s="55">
        <v>52</v>
      </c>
      <c r="D46" s="55">
        <v>95</v>
      </c>
      <c r="E46" s="55">
        <v>324</v>
      </c>
      <c r="F46" s="55">
        <v>60</v>
      </c>
      <c r="G46" s="55">
        <v>229</v>
      </c>
      <c r="H46" s="55">
        <v>35</v>
      </c>
      <c r="I46" s="55">
        <v>36</v>
      </c>
      <c r="J46" s="55">
        <v>0</v>
      </c>
    </row>
    <row r="47" spans="1:10" x14ac:dyDescent="0.25">
      <c r="A47" s="53">
        <v>1259</v>
      </c>
      <c r="B47" s="54" t="s">
        <v>132</v>
      </c>
      <c r="C47" s="55">
        <v>87</v>
      </c>
      <c r="D47" s="55">
        <v>152</v>
      </c>
      <c r="E47" s="55">
        <v>433</v>
      </c>
      <c r="F47" s="55">
        <v>115</v>
      </c>
      <c r="G47" s="55">
        <v>281</v>
      </c>
      <c r="H47" s="55">
        <v>37</v>
      </c>
      <c r="I47" s="55">
        <v>48</v>
      </c>
      <c r="J47" s="55">
        <v>0</v>
      </c>
    </row>
    <row r="48" spans="1:10" x14ac:dyDescent="0.25">
      <c r="A48" s="53">
        <v>1259</v>
      </c>
      <c r="B48" s="54" t="s">
        <v>300</v>
      </c>
      <c r="C48" s="55">
        <v>1</v>
      </c>
      <c r="D48" s="55">
        <v>4</v>
      </c>
      <c r="E48" s="55">
        <v>36</v>
      </c>
      <c r="F48" s="55">
        <v>4</v>
      </c>
      <c r="G48" s="55">
        <v>32</v>
      </c>
      <c r="H48" s="55">
        <v>0</v>
      </c>
      <c r="I48" s="55">
        <v>0</v>
      </c>
      <c r="J48" s="55">
        <v>0</v>
      </c>
    </row>
    <row r="49" spans="1:10" x14ac:dyDescent="0.25">
      <c r="A49" s="53">
        <v>1259</v>
      </c>
      <c r="B49" s="54" t="s">
        <v>270</v>
      </c>
      <c r="C49" s="55">
        <v>15</v>
      </c>
      <c r="D49" s="55">
        <v>36</v>
      </c>
      <c r="E49" s="55">
        <v>375</v>
      </c>
      <c r="F49" s="55">
        <v>16</v>
      </c>
      <c r="G49" s="55">
        <v>339</v>
      </c>
      <c r="H49" s="55">
        <v>20</v>
      </c>
      <c r="I49" s="55">
        <v>0</v>
      </c>
      <c r="J49" s="55">
        <v>0</v>
      </c>
    </row>
    <row r="50" spans="1:10" x14ac:dyDescent="0.25">
      <c r="A50" s="53">
        <v>1259</v>
      </c>
      <c r="B50" s="54" t="s">
        <v>24</v>
      </c>
      <c r="C50" s="55">
        <v>168</v>
      </c>
      <c r="D50" s="55">
        <v>411</v>
      </c>
      <c r="E50" s="55">
        <v>1155</v>
      </c>
      <c r="F50" s="55">
        <v>301</v>
      </c>
      <c r="G50" s="55">
        <v>744</v>
      </c>
      <c r="H50" s="55">
        <v>110</v>
      </c>
      <c r="I50" s="55">
        <v>75</v>
      </c>
      <c r="J50" s="55">
        <v>0</v>
      </c>
    </row>
    <row r="51" spans="1:10" x14ac:dyDescent="0.25">
      <c r="A51" s="53">
        <v>1259</v>
      </c>
      <c r="B51" s="54" t="s">
        <v>25</v>
      </c>
      <c r="C51" s="55">
        <v>1</v>
      </c>
      <c r="D51" s="55">
        <v>6</v>
      </c>
      <c r="E51" s="55">
        <v>36</v>
      </c>
      <c r="F51" s="55">
        <v>1</v>
      </c>
      <c r="G51" s="55">
        <v>30</v>
      </c>
      <c r="H51" s="55">
        <v>5</v>
      </c>
      <c r="I51" s="55">
        <v>0</v>
      </c>
      <c r="J51" s="55">
        <v>0</v>
      </c>
    </row>
    <row r="52" spans="1:10" x14ac:dyDescent="0.25">
      <c r="A52" s="53">
        <v>1259</v>
      </c>
      <c r="B52" s="54" t="s">
        <v>271</v>
      </c>
      <c r="C52" s="55">
        <v>52</v>
      </c>
      <c r="D52" s="55">
        <v>88</v>
      </c>
      <c r="E52" s="55">
        <v>132</v>
      </c>
      <c r="F52" s="55">
        <v>56</v>
      </c>
      <c r="G52" s="55">
        <v>44</v>
      </c>
      <c r="H52" s="55">
        <v>32</v>
      </c>
      <c r="I52" s="55">
        <v>112</v>
      </c>
      <c r="J52" s="55">
        <v>0</v>
      </c>
    </row>
    <row r="53" spans="1:10" x14ac:dyDescent="0.25">
      <c r="A53" s="53">
        <v>1259</v>
      </c>
      <c r="B53" s="54" t="s">
        <v>322</v>
      </c>
      <c r="C53" s="55">
        <v>46</v>
      </c>
      <c r="D53" s="55">
        <v>62</v>
      </c>
      <c r="E53" s="55">
        <v>144</v>
      </c>
      <c r="F53" s="55">
        <v>34</v>
      </c>
      <c r="G53" s="55">
        <v>82</v>
      </c>
      <c r="H53" s="55">
        <v>28</v>
      </c>
      <c r="I53" s="55">
        <v>2</v>
      </c>
      <c r="J53" s="55">
        <v>0</v>
      </c>
    </row>
    <row r="54" spans="1:10" x14ac:dyDescent="0.25">
      <c r="A54" s="53">
        <v>1259</v>
      </c>
      <c r="B54" s="54" t="s">
        <v>26</v>
      </c>
      <c r="C54" s="55">
        <v>282</v>
      </c>
      <c r="D54" s="55">
        <v>538</v>
      </c>
      <c r="E54" s="55">
        <v>1327</v>
      </c>
      <c r="F54" s="55">
        <v>255</v>
      </c>
      <c r="G54" s="55">
        <v>789</v>
      </c>
      <c r="H54" s="55">
        <v>283</v>
      </c>
      <c r="I54" s="55">
        <v>0</v>
      </c>
      <c r="J54" s="55">
        <v>0</v>
      </c>
    </row>
    <row r="55" spans="1:10" x14ac:dyDescent="0.25">
      <c r="A55" s="53">
        <v>1259</v>
      </c>
      <c r="B55" s="54" t="s">
        <v>28</v>
      </c>
      <c r="C55" s="55">
        <v>4</v>
      </c>
      <c r="D55" s="55">
        <v>8</v>
      </c>
      <c r="E55" s="55">
        <v>32</v>
      </c>
      <c r="F55" s="55">
        <v>1</v>
      </c>
      <c r="G55" s="55">
        <v>24</v>
      </c>
      <c r="H55" s="55">
        <v>7</v>
      </c>
      <c r="I55" s="55">
        <v>0</v>
      </c>
      <c r="J55" s="55">
        <v>0</v>
      </c>
    </row>
    <row r="56" spans="1:10" x14ac:dyDescent="0.25">
      <c r="A56" s="53">
        <v>1259</v>
      </c>
      <c r="B56" s="54" t="s">
        <v>309</v>
      </c>
      <c r="C56" s="55">
        <v>350</v>
      </c>
      <c r="D56" s="55">
        <v>597</v>
      </c>
      <c r="E56" s="55">
        <v>2100</v>
      </c>
      <c r="F56" s="55">
        <v>465</v>
      </c>
      <c r="G56" s="55">
        <v>1503</v>
      </c>
      <c r="H56" s="55">
        <v>132</v>
      </c>
      <c r="I56" s="55">
        <v>0</v>
      </c>
      <c r="J56" s="55">
        <v>0</v>
      </c>
    </row>
    <row r="57" spans="1:10" x14ac:dyDescent="0.25">
      <c r="A57" s="53">
        <v>1259</v>
      </c>
      <c r="B57" s="54" t="s">
        <v>30</v>
      </c>
      <c r="C57" s="55">
        <v>62</v>
      </c>
      <c r="D57" s="55">
        <v>756</v>
      </c>
      <c r="E57" s="55">
        <v>1262</v>
      </c>
      <c r="F57" s="55">
        <v>601</v>
      </c>
      <c r="G57" s="55">
        <v>506</v>
      </c>
      <c r="H57" s="55">
        <v>155</v>
      </c>
      <c r="I57" s="55">
        <v>2</v>
      </c>
      <c r="J57" s="55">
        <v>0</v>
      </c>
    </row>
    <row r="58" spans="1:10" x14ac:dyDescent="0.25">
      <c r="A58" s="53">
        <v>1259</v>
      </c>
      <c r="B58" s="54" t="s">
        <v>31</v>
      </c>
      <c r="C58" s="55">
        <v>77</v>
      </c>
      <c r="D58" s="55">
        <v>176</v>
      </c>
      <c r="E58" s="55">
        <v>398</v>
      </c>
      <c r="F58" s="55">
        <v>128</v>
      </c>
      <c r="G58" s="55">
        <v>222</v>
      </c>
      <c r="H58" s="55">
        <v>48</v>
      </c>
      <c r="I58" s="55">
        <v>45</v>
      </c>
      <c r="J58" s="55">
        <v>0</v>
      </c>
    </row>
    <row r="59" spans="1:10" x14ac:dyDescent="0.25">
      <c r="A59" s="53">
        <v>1259</v>
      </c>
      <c r="B59" s="54" t="s">
        <v>32</v>
      </c>
      <c r="C59" s="55">
        <v>81</v>
      </c>
      <c r="D59" s="55">
        <v>215</v>
      </c>
      <c r="E59" s="55">
        <v>623</v>
      </c>
      <c r="F59" s="55">
        <v>102</v>
      </c>
      <c r="G59" s="55">
        <v>408</v>
      </c>
      <c r="H59" s="55">
        <v>113</v>
      </c>
      <c r="I59" s="55">
        <v>0</v>
      </c>
      <c r="J59" s="55">
        <v>0</v>
      </c>
    </row>
    <row r="60" spans="1:10" x14ac:dyDescent="0.25">
      <c r="A60" s="53">
        <v>1259</v>
      </c>
      <c r="B60" s="54" t="s">
        <v>33</v>
      </c>
      <c r="C60" s="55">
        <v>6</v>
      </c>
      <c r="D60" s="55">
        <v>10</v>
      </c>
      <c r="E60" s="55">
        <v>10</v>
      </c>
      <c r="F60" s="55">
        <v>10</v>
      </c>
      <c r="G60" s="55">
        <v>0</v>
      </c>
      <c r="H60" s="55">
        <v>0</v>
      </c>
      <c r="I60" s="55">
        <v>0</v>
      </c>
      <c r="J60" s="55">
        <v>35</v>
      </c>
    </row>
    <row r="61" spans="1:10" x14ac:dyDescent="0.25">
      <c r="A61" s="53">
        <v>1259</v>
      </c>
      <c r="B61" s="54" t="s">
        <v>35</v>
      </c>
      <c r="C61" s="55">
        <v>201</v>
      </c>
      <c r="D61" s="55">
        <v>741</v>
      </c>
      <c r="E61" s="55">
        <v>1718</v>
      </c>
      <c r="F61" s="55">
        <v>376</v>
      </c>
      <c r="G61" s="55">
        <v>977</v>
      </c>
      <c r="H61" s="55">
        <v>365</v>
      </c>
      <c r="I61" s="55">
        <v>0</v>
      </c>
      <c r="J61" s="55">
        <v>0</v>
      </c>
    </row>
    <row r="62" spans="1:10" x14ac:dyDescent="0.25">
      <c r="A62" s="53">
        <v>1259</v>
      </c>
      <c r="B62" s="54" t="s">
        <v>36</v>
      </c>
      <c r="C62" s="55">
        <v>74</v>
      </c>
      <c r="D62" s="55">
        <v>128</v>
      </c>
      <c r="E62" s="55">
        <v>384</v>
      </c>
      <c r="F62" s="55">
        <v>87</v>
      </c>
      <c r="G62" s="55">
        <v>256</v>
      </c>
      <c r="H62" s="55">
        <v>41</v>
      </c>
      <c r="I62" s="55">
        <v>24</v>
      </c>
      <c r="J62" s="55">
        <v>0</v>
      </c>
    </row>
    <row r="63" spans="1:10" x14ac:dyDescent="0.25">
      <c r="A63" s="53">
        <v>1259</v>
      </c>
      <c r="B63" s="54" t="s">
        <v>37</v>
      </c>
      <c r="C63" s="55">
        <v>279</v>
      </c>
      <c r="D63" s="55">
        <v>592</v>
      </c>
      <c r="E63" s="55">
        <v>1439</v>
      </c>
      <c r="F63" s="55">
        <v>382</v>
      </c>
      <c r="G63" s="55">
        <v>847</v>
      </c>
      <c r="H63" s="55">
        <v>210</v>
      </c>
      <c r="I63" s="55">
        <v>0</v>
      </c>
      <c r="J63" s="55">
        <v>0</v>
      </c>
    </row>
    <row r="64" spans="1:10" x14ac:dyDescent="0.25">
      <c r="A64" s="53">
        <v>1259</v>
      </c>
      <c r="B64" s="54" t="s">
        <v>38</v>
      </c>
      <c r="C64" s="55">
        <v>13</v>
      </c>
      <c r="D64" s="55">
        <v>182</v>
      </c>
      <c r="E64" s="55">
        <v>440</v>
      </c>
      <c r="F64" s="55">
        <v>156</v>
      </c>
      <c r="G64" s="55">
        <v>258</v>
      </c>
      <c r="H64" s="55">
        <v>26</v>
      </c>
      <c r="I64" s="55">
        <v>0</v>
      </c>
      <c r="J64" s="55">
        <v>0</v>
      </c>
    </row>
    <row r="65" spans="1:10" x14ac:dyDescent="0.25">
      <c r="A65" s="53">
        <v>1259</v>
      </c>
      <c r="B65" s="54" t="s">
        <v>39</v>
      </c>
      <c r="C65" s="55">
        <v>102</v>
      </c>
      <c r="D65" s="55">
        <v>187</v>
      </c>
      <c r="E65" s="55">
        <v>475</v>
      </c>
      <c r="F65" s="55">
        <v>141</v>
      </c>
      <c r="G65" s="55">
        <v>288</v>
      </c>
      <c r="H65" s="55">
        <v>46</v>
      </c>
      <c r="I65" s="55">
        <v>27</v>
      </c>
      <c r="J65" s="55">
        <v>0</v>
      </c>
    </row>
    <row r="66" spans="1:10" x14ac:dyDescent="0.25">
      <c r="A66" s="53">
        <v>1259</v>
      </c>
      <c r="B66" s="54" t="s">
        <v>40</v>
      </c>
      <c r="C66" s="55">
        <v>433</v>
      </c>
      <c r="D66" s="55">
        <v>848</v>
      </c>
      <c r="E66" s="55">
        <v>1648</v>
      </c>
      <c r="F66" s="55">
        <v>582</v>
      </c>
      <c r="G66" s="55">
        <v>800</v>
      </c>
      <c r="H66" s="55">
        <v>266</v>
      </c>
      <c r="I66" s="55">
        <v>0</v>
      </c>
      <c r="J66" s="55">
        <v>0</v>
      </c>
    </row>
    <row r="67" spans="1:10" x14ac:dyDescent="0.25">
      <c r="A67" s="53">
        <v>1259</v>
      </c>
      <c r="B67" s="54" t="s">
        <v>41</v>
      </c>
      <c r="C67" s="55">
        <v>0</v>
      </c>
      <c r="D67" s="55">
        <v>2</v>
      </c>
      <c r="E67" s="55">
        <v>36</v>
      </c>
      <c r="F67" s="55">
        <v>2</v>
      </c>
      <c r="G67" s="55">
        <v>34</v>
      </c>
      <c r="H67" s="55">
        <v>0</v>
      </c>
      <c r="I67" s="55">
        <v>0</v>
      </c>
      <c r="J67" s="55">
        <v>0</v>
      </c>
    </row>
    <row r="68" spans="1:10" x14ac:dyDescent="0.25">
      <c r="A68" s="53">
        <v>1259</v>
      </c>
      <c r="B68" s="54" t="s">
        <v>42</v>
      </c>
      <c r="C68" s="55">
        <v>127</v>
      </c>
      <c r="D68" s="55">
        <v>349</v>
      </c>
      <c r="E68" s="55">
        <v>679</v>
      </c>
      <c r="F68" s="55">
        <v>214</v>
      </c>
      <c r="G68" s="55">
        <v>330</v>
      </c>
      <c r="H68" s="55">
        <v>135</v>
      </c>
      <c r="I68" s="55">
        <v>2</v>
      </c>
      <c r="J68" s="55">
        <v>0</v>
      </c>
    </row>
    <row r="69" spans="1:10" x14ac:dyDescent="0.25">
      <c r="A69" s="53">
        <v>1259</v>
      </c>
      <c r="B69" s="54" t="s">
        <v>43</v>
      </c>
      <c r="C69" s="55">
        <v>0</v>
      </c>
      <c r="D69" s="55">
        <v>7</v>
      </c>
      <c r="E69" s="55">
        <v>37</v>
      </c>
      <c r="F69" s="55">
        <v>7</v>
      </c>
      <c r="G69" s="55">
        <v>30</v>
      </c>
      <c r="H69" s="55">
        <v>0</v>
      </c>
      <c r="I69" s="55">
        <v>130</v>
      </c>
      <c r="J69" s="55">
        <v>0</v>
      </c>
    </row>
    <row r="70" spans="1:10" x14ac:dyDescent="0.25">
      <c r="A70" s="53">
        <v>1259</v>
      </c>
      <c r="B70" s="54" t="s">
        <v>44</v>
      </c>
      <c r="C70" s="55">
        <v>120</v>
      </c>
      <c r="D70" s="55">
        <v>1119</v>
      </c>
      <c r="E70" s="55">
        <v>1576</v>
      </c>
      <c r="F70" s="55">
        <v>891</v>
      </c>
      <c r="G70" s="55">
        <v>457</v>
      </c>
      <c r="H70" s="55">
        <v>228</v>
      </c>
      <c r="I70" s="55">
        <v>19</v>
      </c>
      <c r="J70" s="55">
        <v>0</v>
      </c>
    </row>
    <row r="71" spans="1:10" x14ac:dyDescent="0.25">
      <c r="A71" s="53">
        <v>1259</v>
      </c>
      <c r="B71" s="54" t="s">
        <v>45</v>
      </c>
      <c r="C71" s="55">
        <v>1</v>
      </c>
      <c r="D71" s="55">
        <v>3</v>
      </c>
      <c r="E71" s="55">
        <v>41</v>
      </c>
      <c r="F71" s="55">
        <v>0</v>
      </c>
      <c r="G71" s="55">
        <v>38</v>
      </c>
      <c r="H71" s="55">
        <v>3</v>
      </c>
      <c r="I71" s="55">
        <v>0</v>
      </c>
      <c r="J71" s="55">
        <v>0</v>
      </c>
    </row>
    <row r="72" spans="1:10" x14ac:dyDescent="0.25">
      <c r="A72" s="53">
        <v>1259</v>
      </c>
      <c r="B72" s="54" t="s">
        <v>346</v>
      </c>
      <c r="C72" s="55">
        <v>2</v>
      </c>
      <c r="D72" s="55">
        <v>3</v>
      </c>
      <c r="E72" s="55">
        <v>40</v>
      </c>
      <c r="F72" s="55">
        <v>2</v>
      </c>
      <c r="G72" s="55">
        <v>37</v>
      </c>
      <c r="H72" s="55">
        <v>1</v>
      </c>
      <c r="I72" s="55">
        <v>0</v>
      </c>
      <c r="J72" s="55">
        <v>0</v>
      </c>
    </row>
    <row r="73" spans="1:10" x14ac:dyDescent="0.25">
      <c r="A73" s="53">
        <v>1259</v>
      </c>
      <c r="B73" s="54" t="s">
        <v>46</v>
      </c>
      <c r="C73" s="55">
        <v>244</v>
      </c>
      <c r="D73" s="55">
        <v>508</v>
      </c>
      <c r="E73" s="55">
        <v>1225</v>
      </c>
      <c r="F73" s="55">
        <v>326</v>
      </c>
      <c r="G73" s="55">
        <v>717</v>
      </c>
      <c r="H73" s="55">
        <v>182</v>
      </c>
      <c r="I73" s="55">
        <v>0</v>
      </c>
      <c r="J73" s="55">
        <v>0</v>
      </c>
    </row>
    <row r="74" spans="1:10" x14ac:dyDescent="0.25">
      <c r="A74" s="53">
        <v>1259</v>
      </c>
      <c r="B74" s="54" t="s">
        <v>235</v>
      </c>
      <c r="C74" s="55">
        <v>0</v>
      </c>
      <c r="D74" s="55">
        <v>0</v>
      </c>
      <c r="E74" s="55">
        <v>36</v>
      </c>
      <c r="F74" s="55">
        <v>0</v>
      </c>
      <c r="G74" s="55">
        <v>36</v>
      </c>
      <c r="H74" s="55">
        <v>0</v>
      </c>
      <c r="I74" s="55">
        <v>0</v>
      </c>
      <c r="J74" s="55">
        <v>0</v>
      </c>
    </row>
    <row r="75" spans="1:10" x14ac:dyDescent="0.25">
      <c r="A75" s="53">
        <v>1259</v>
      </c>
      <c r="B75" s="54" t="s">
        <v>47</v>
      </c>
      <c r="C75" s="55">
        <v>99</v>
      </c>
      <c r="D75" s="55">
        <v>247</v>
      </c>
      <c r="E75" s="55">
        <v>677</v>
      </c>
      <c r="F75" s="55">
        <v>170</v>
      </c>
      <c r="G75" s="55">
        <v>430</v>
      </c>
      <c r="H75" s="55">
        <v>77</v>
      </c>
      <c r="I75" s="55">
        <v>59</v>
      </c>
      <c r="J75" s="55">
        <v>0</v>
      </c>
    </row>
    <row r="76" spans="1:10" x14ac:dyDescent="0.25">
      <c r="A76" s="53">
        <v>1259</v>
      </c>
      <c r="B76" s="54" t="s">
        <v>48</v>
      </c>
      <c r="C76" s="55">
        <v>128</v>
      </c>
      <c r="D76" s="55">
        <v>429</v>
      </c>
      <c r="E76" s="55">
        <v>803</v>
      </c>
      <c r="F76" s="55">
        <v>339</v>
      </c>
      <c r="G76" s="55">
        <v>374</v>
      </c>
      <c r="H76" s="55">
        <v>90</v>
      </c>
      <c r="I76" s="55">
        <v>0</v>
      </c>
      <c r="J76" s="55">
        <v>0</v>
      </c>
    </row>
    <row r="77" spans="1:10" x14ac:dyDescent="0.25">
      <c r="A77" s="53">
        <v>1259</v>
      </c>
      <c r="B77" s="54" t="s">
        <v>49</v>
      </c>
      <c r="C77" s="55">
        <v>0</v>
      </c>
      <c r="D77" s="55">
        <v>2</v>
      </c>
      <c r="E77" s="55">
        <v>36</v>
      </c>
      <c r="F77" s="55">
        <v>2</v>
      </c>
      <c r="G77" s="55">
        <v>34</v>
      </c>
      <c r="H77" s="55">
        <v>0</v>
      </c>
      <c r="I77" s="55">
        <v>0</v>
      </c>
      <c r="J77" s="55">
        <v>0</v>
      </c>
    </row>
    <row r="78" spans="1:10" x14ac:dyDescent="0.25">
      <c r="A78" s="53">
        <v>1259</v>
      </c>
      <c r="B78" s="54" t="s">
        <v>50</v>
      </c>
      <c r="C78" s="55">
        <v>172</v>
      </c>
      <c r="D78" s="55">
        <v>372</v>
      </c>
      <c r="E78" s="55">
        <v>929</v>
      </c>
      <c r="F78" s="55">
        <v>189</v>
      </c>
      <c r="G78" s="55">
        <v>557</v>
      </c>
      <c r="H78" s="55">
        <v>183</v>
      </c>
      <c r="I78" s="55">
        <v>77</v>
      </c>
      <c r="J78" s="55">
        <v>0</v>
      </c>
    </row>
    <row r="79" spans="1:10" x14ac:dyDescent="0.25">
      <c r="A79" s="53">
        <v>1259</v>
      </c>
      <c r="B79" s="54" t="s">
        <v>51</v>
      </c>
      <c r="C79" s="55">
        <v>121</v>
      </c>
      <c r="D79" s="55">
        <v>225</v>
      </c>
      <c r="E79" s="55">
        <v>581</v>
      </c>
      <c r="F79" s="55">
        <v>180</v>
      </c>
      <c r="G79" s="55">
        <v>356</v>
      </c>
      <c r="H79" s="55">
        <v>45</v>
      </c>
      <c r="I79" s="55">
        <v>30</v>
      </c>
      <c r="J79" s="55">
        <v>0</v>
      </c>
    </row>
    <row r="80" spans="1:10" x14ac:dyDescent="0.25">
      <c r="A80" s="53">
        <v>1259</v>
      </c>
      <c r="B80" s="54" t="s">
        <v>52</v>
      </c>
      <c r="C80" s="55">
        <v>249</v>
      </c>
      <c r="D80" s="55">
        <v>620</v>
      </c>
      <c r="E80" s="55">
        <v>1716</v>
      </c>
      <c r="F80" s="55">
        <v>446</v>
      </c>
      <c r="G80" s="55">
        <v>1096</v>
      </c>
      <c r="H80" s="55">
        <v>174</v>
      </c>
      <c r="I80" s="55">
        <v>0</v>
      </c>
      <c r="J80" s="55">
        <v>0</v>
      </c>
    </row>
    <row r="81" spans="1:10" x14ac:dyDescent="0.25">
      <c r="A81" s="53">
        <v>1259</v>
      </c>
      <c r="B81" s="54" t="s">
        <v>236</v>
      </c>
      <c r="C81" s="55">
        <v>61</v>
      </c>
      <c r="D81" s="55">
        <v>261</v>
      </c>
      <c r="E81" s="55">
        <v>466</v>
      </c>
      <c r="F81" s="55">
        <v>109</v>
      </c>
      <c r="G81" s="55">
        <v>205</v>
      </c>
      <c r="H81" s="55">
        <v>152</v>
      </c>
      <c r="I81" s="55">
        <v>0</v>
      </c>
      <c r="J81" s="55">
        <v>0</v>
      </c>
    </row>
    <row r="82" spans="1:10" x14ac:dyDescent="0.25">
      <c r="A82" s="53">
        <v>1259</v>
      </c>
      <c r="B82" s="54" t="s">
        <v>53</v>
      </c>
      <c r="C82" s="55">
        <v>1</v>
      </c>
      <c r="D82" s="55">
        <v>3</v>
      </c>
      <c r="E82" s="55">
        <v>42</v>
      </c>
      <c r="F82" s="55">
        <v>1</v>
      </c>
      <c r="G82" s="55">
        <v>39</v>
      </c>
      <c r="H82" s="55">
        <v>2</v>
      </c>
      <c r="I82" s="55">
        <v>0</v>
      </c>
      <c r="J82" s="55">
        <v>0</v>
      </c>
    </row>
    <row r="83" spans="1:10" x14ac:dyDescent="0.25">
      <c r="A83" s="53">
        <v>1259</v>
      </c>
      <c r="B83" s="54" t="s">
        <v>272</v>
      </c>
      <c r="C83" s="55">
        <v>0</v>
      </c>
      <c r="D83" s="55">
        <v>0</v>
      </c>
      <c r="E83" s="55">
        <v>0</v>
      </c>
      <c r="F83" s="55">
        <v>0</v>
      </c>
      <c r="G83" s="55">
        <v>0</v>
      </c>
      <c r="H83" s="55">
        <v>0</v>
      </c>
      <c r="I83" s="55">
        <v>41</v>
      </c>
      <c r="J83" s="55">
        <v>0</v>
      </c>
    </row>
    <row r="84" spans="1:10" x14ac:dyDescent="0.25">
      <c r="A84" s="53">
        <v>1259</v>
      </c>
      <c r="B84" s="54" t="s">
        <v>54</v>
      </c>
      <c r="C84" s="55">
        <v>166</v>
      </c>
      <c r="D84" s="55">
        <v>419</v>
      </c>
      <c r="E84" s="55">
        <v>960</v>
      </c>
      <c r="F84" s="55">
        <v>313</v>
      </c>
      <c r="G84" s="55">
        <v>541</v>
      </c>
      <c r="H84" s="55">
        <v>106</v>
      </c>
      <c r="I84" s="55">
        <v>41</v>
      </c>
      <c r="J84" s="55">
        <v>0</v>
      </c>
    </row>
    <row r="85" spans="1:10" x14ac:dyDescent="0.25">
      <c r="A85" s="53">
        <v>1259</v>
      </c>
      <c r="B85" s="54" t="s">
        <v>55</v>
      </c>
      <c r="C85" s="55">
        <v>0</v>
      </c>
      <c r="D85" s="55">
        <v>0</v>
      </c>
      <c r="E85" s="55">
        <v>0</v>
      </c>
      <c r="F85" s="55">
        <v>0</v>
      </c>
      <c r="G85" s="55">
        <v>0</v>
      </c>
      <c r="H85" s="55">
        <v>0</v>
      </c>
      <c r="I85" s="55">
        <v>191</v>
      </c>
      <c r="J85" s="55">
        <v>0</v>
      </c>
    </row>
    <row r="86" spans="1:10" x14ac:dyDescent="0.25">
      <c r="A86" s="53">
        <v>1259</v>
      </c>
      <c r="B86" s="54" t="s">
        <v>56</v>
      </c>
      <c r="C86" s="55">
        <v>3</v>
      </c>
      <c r="D86" s="55">
        <v>4</v>
      </c>
      <c r="E86" s="55">
        <v>30</v>
      </c>
      <c r="F86" s="55">
        <v>2</v>
      </c>
      <c r="G86" s="55">
        <v>26</v>
      </c>
      <c r="H86" s="55">
        <v>2</v>
      </c>
      <c r="I86" s="55">
        <v>0</v>
      </c>
      <c r="J86" s="55">
        <v>0</v>
      </c>
    </row>
    <row r="87" spans="1:10" x14ac:dyDescent="0.25">
      <c r="A87" s="53">
        <v>1259</v>
      </c>
      <c r="B87" s="54" t="s">
        <v>57</v>
      </c>
      <c r="C87" s="55">
        <v>1</v>
      </c>
      <c r="D87" s="55">
        <v>2</v>
      </c>
      <c r="E87" s="55">
        <v>30</v>
      </c>
      <c r="F87" s="55">
        <v>0</v>
      </c>
      <c r="G87" s="55">
        <v>28</v>
      </c>
      <c r="H87" s="55">
        <v>2</v>
      </c>
      <c r="I87" s="55">
        <v>0</v>
      </c>
      <c r="J87" s="55">
        <v>0</v>
      </c>
    </row>
    <row r="88" spans="1:10" x14ac:dyDescent="0.25">
      <c r="A88" s="53">
        <v>1259</v>
      </c>
      <c r="B88" s="54" t="s">
        <v>237</v>
      </c>
      <c r="C88" s="55">
        <v>241</v>
      </c>
      <c r="D88" s="55">
        <v>533</v>
      </c>
      <c r="E88" s="55">
        <v>1286</v>
      </c>
      <c r="F88" s="55">
        <v>327</v>
      </c>
      <c r="G88" s="55">
        <v>753</v>
      </c>
      <c r="H88" s="55">
        <v>206</v>
      </c>
      <c r="I88" s="55">
        <v>0</v>
      </c>
      <c r="J88" s="55">
        <v>0</v>
      </c>
    </row>
    <row r="89" spans="1:10" x14ac:dyDescent="0.25">
      <c r="A89" s="53">
        <v>1259</v>
      </c>
      <c r="B89" s="54" t="s">
        <v>254</v>
      </c>
      <c r="C89" s="55">
        <v>0</v>
      </c>
      <c r="D89" s="55">
        <v>6</v>
      </c>
      <c r="E89" s="55">
        <v>36</v>
      </c>
      <c r="F89" s="55">
        <v>5</v>
      </c>
      <c r="G89" s="55">
        <v>30</v>
      </c>
      <c r="H89" s="55">
        <v>1</v>
      </c>
      <c r="I89" s="55">
        <v>0</v>
      </c>
      <c r="J89" s="55">
        <v>0</v>
      </c>
    </row>
    <row r="90" spans="1:10" x14ac:dyDescent="0.25">
      <c r="A90" s="53">
        <v>1259</v>
      </c>
      <c r="B90" s="54" t="s">
        <v>58</v>
      </c>
      <c r="C90" s="55">
        <v>0</v>
      </c>
      <c r="D90" s="55">
        <v>8</v>
      </c>
      <c r="E90" s="55">
        <v>36</v>
      </c>
      <c r="F90" s="55">
        <v>3</v>
      </c>
      <c r="G90" s="55">
        <v>28</v>
      </c>
      <c r="H90" s="55">
        <v>5</v>
      </c>
      <c r="I90" s="55">
        <v>0</v>
      </c>
      <c r="J90" s="55">
        <v>0</v>
      </c>
    </row>
    <row r="91" spans="1:10" x14ac:dyDescent="0.25">
      <c r="A91" s="53">
        <v>1259</v>
      </c>
      <c r="B91" s="54" t="s">
        <v>59</v>
      </c>
      <c r="C91" s="55">
        <v>1</v>
      </c>
      <c r="D91" s="55">
        <v>4</v>
      </c>
      <c r="E91" s="55">
        <v>30</v>
      </c>
      <c r="F91" s="55">
        <v>3</v>
      </c>
      <c r="G91" s="55">
        <v>26</v>
      </c>
      <c r="H91" s="55">
        <v>1</v>
      </c>
      <c r="I91" s="55">
        <v>0</v>
      </c>
      <c r="J91" s="55">
        <v>0</v>
      </c>
    </row>
    <row r="92" spans="1:10" x14ac:dyDescent="0.25">
      <c r="A92" s="53">
        <v>1259</v>
      </c>
      <c r="B92" s="54" t="s">
        <v>60</v>
      </c>
      <c r="C92" s="55">
        <v>102</v>
      </c>
      <c r="D92" s="55">
        <v>185</v>
      </c>
      <c r="E92" s="55">
        <v>434</v>
      </c>
      <c r="F92" s="55">
        <v>153</v>
      </c>
      <c r="G92" s="55">
        <v>249</v>
      </c>
      <c r="H92" s="55">
        <v>32</v>
      </c>
      <c r="I92" s="55">
        <v>55</v>
      </c>
      <c r="J92" s="55">
        <v>0</v>
      </c>
    </row>
    <row r="93" spans="1:10" x14ac:dyDescent="0.25">
      <c r="A93" s="53">
        <v>1259</v>
      </c>
      <c r="B93" s="54" t="s">
        <v>61</v>
      </c>
      <c r="C93" s="55">
        <v>251</v>
      </c>
      <c r="D93" s="55">
        <v>962</v>
      </c>
      <c r="E93" s="55">
        <v>2195</v>
      </c>
      <c r="F93" s="55">
        <v>489</v>
      </c>
      <c r="G93" s="55">
        <v>1233</v>
      </c>
      <c r="H93" s="55">
        <v>473</v>
      </c>
      <c r="I93" s="55">
        <v>0</v>
      </c>
      <c r="J93" s="55">
        <v>0</v>
      </c>
    </row>
    <row r="94" spans="1:10" x14ac:dyDescent="0.25">
      <c r="A94" s="53">
        <v>1259</v>
      </c>
      <c r="B94" s="54" t="s">
        <v>62</v>
      </c>
      <c r="C94" s="55">
        <v>300</v>
      </c>
      <c r="D94" s="55">
        <v>512</v>
      </c>
      <c r="E94" s="55">
        <v>1559</v>
      </c>
      <c r="F94" s="55">
        <v>163</v>
      </c>
      <c r="G94" s="55">
        <v>1047</v>
      </c>
      <c r="H94" s="55">
        <v>349</v>
      </c>
      <c r="I94" s="55">
        <v>0</v>
      </c>
      <c r="J94" s="55">
        <v>0</v>
      </c>
    </row>
    <row r="95" spans="1:10" x14ac:dyDescent="0.25">
      <c r="A95" s="53">
        <v>1259</v>
      </c>
      <c r="B95" s="54" t="s">
        <v>63</v>
      </c>
      <c r="C95" s="55">
        <v>191</v>
      </c>
      <c r="D95" s="55">
        <v>298</v>
      </c>
      <c r="E95" s="55">
        <v>1174</v>
      </c>
      <c r="F95" s="55">
        <v>141</v>
      </c>
      <c r="G95" s="55">
        <v>876</v>
      </c>
      <c r="H95" s="55">
        <v>157</v>
      </c>
      <c r="I95" s="55">
        <v>0</v>
      </c>
      <c r="J95" s="55">
        <v>0</v>
      </c>
    </row>
    <row r="96" spans="1:10" x14ac:dyDescent="0.25">
      <c r="A96" s="53">
        <v>1259</v>
      </c>
      <c r="B96" s="54" t="s">
        <v>238</v>
      </c>
      <c r="C96" s="55">
        <v>0</v>
      </c>
      <c r="D96" s="55">
        <v>0</v>
      </c>
      <c r="E96" s="55">
        <v>36</v>
      </c>
      <c r="F96" s="55">
        <v>0</v>
      </c>
      <c r="G96" s="55">
        <v>36</v>
      </c>
      <c r="H96" s="55">
        <v>0</v>
      </c>
      <c r="I96" s="55">
        <v>0</v>
      </c>
      <c r="J96" s="55">
        <v>0</v>
      </c>
    </row>
    <row r="97" spans="1:10" x14ac:dyDescent="0.25">
      <c r="A97" s="53">
        <v>1259</v>
      </c>
      <c r="B97" s="54" t="s">
        <v>64</v>
      </c>
      <c r="C97" s="55">
        <v>4</v>
      </c>
      <c r="D97" s="55">
        <v>5</v>
      </c>
      <c r="E97" s="55">
        <v>30</v>
      </c>
      <c r="F97" s="55">
        <v>2</v>
      </c>
      <c r="G97" s="55">
        <v>25</v>
      </c>
      <c r="H97" s="55">
        <v>3</v>
      </c>
      <c r="I97" s="55">
        <v>0</v>
      </c>
      <c r="J97" s="55">
        <v>0</v>
      </c>
    </row>
    <row r="98" spans="1:10" x14ac:dyDescent="0.25">
      <c r="A98" s="53">
        <v>1259</v>
      </c>
      <c r="B98" s="54" t="s">
        <v>65</v>
      </c>
      <c r="C98" s="55">
        <v>183</v>
      </c>
      <c r="D98" s="55">
        <v>736</v>
      </c>
      <c r="E98" s="55">
        <v>1535</v>
      </c>
      <c r="F98" s="55">
        <v>380</v>
      </c>
      <c r="G98" s="55">
        <v>799</v>
      </c>
      <c r="H98" s="55">
        <v>356</v>
      </c>
      <c r="I98" s="55">
        <v>0</v>
      </c>
      <c r="J98" s="55">
        <v>0</v>
      </c>
    </row>
    <row r="99" spans="1:10" x14ac:dyDescent="0.25">
      <c r="A99" s="53">
        <v>1259</v>
      </c>
      <c r="B99" s="54" t="s">
        <v>66</v>
      </c>
      <c r="C99" s="55">
        <v>0</v>
      </c>
      <c r="D99" s="55">
        <v>3</v>
      </c>
      <c r="E99" s="55">
        <v>36</v>
      </c>
      <c r="F99" s="55">
        <v>3</v>
      </c>
      <c r="G99" s="55">
        <v>33</v>
      </c>
      <c r="H99" s="55">
        <v>0</v>
      </c>
      <c r="I99" s="55">
        <v>0</v>
      </c>
      <c r="J99" s="55">
        <v>0</v>
      </c>
    </row>
    <row r="100" spans="1:10" x14ac:dyDescent="0.25">
      <c r="A100" s="53">
        <v>1259</v>
      </c>
      <c r="B100" s="54" t="s">
        <v>67</v>
      </c>
      <c r="C100" s="55">
        <v>66</v>
      </c>
      <c r="D100" s="55">
        <v>131</v>
      </c>
      <c r="E100" s="55">
        <v>414</v>
      </c>
      <c r="F100" s="55">
        <v>93</v>
      </c>
      <c r="G100" s="55">
        <v>283</v>
      </c>
      <c r="H100" s="55">
        <v>38</v>
      </c>
      <c r="I100" s="55">
        <v>42</v>
      </c>
      <c r="J100" s="55">
        <v>0</v>
      </c>
    </row>
    <row r="101" spans="1:10" x14ac:dyDescent="0.25">
      <c r="A101" s="53">
        <v>1259</v>
      </c>
      <c r="B101" s="54" t="s">
        <v>68</v>
      </c>
      <c r="C101" s="55">
        <v>2</v>
      </c>
      <c r="D101" s="55">
        <v>5</v>
      </c>
      <c r="E101" s="55">
        <v>30</v>
      </c>
      <c r="F101" s="55">
        <v>1</v>
      </c>
      <c r="G101" s="55">
        <v>25</v>
      </c>
      <c r="H101" s="55">
        <v>4</v>
      </c>
      <c r="I101" s="55">
        <v>0</v>
      </c>
      <c r="J101" s="55">
        <v>0</v>
      </c>
    </row>
    <row r="102" spans="1:10" x14ac:dyDescent="0.25">
      <c r="A102" s="53">
        <v>1259</v>
      </c>
      <c r="B102" s="54" t="s">
        <v>69</v>
      </c>
      <c r="C102" s="55">
        <v>194</v>
      </c>
      <c r="D102" s="55">
        <v>807</v>
      </c>
      <c r="E102" s="55">
        <v>1801</v>
      </c>
      <c r="F102" s="55">
        <v>399</v>
      </c>
      <c r="G102" s="55">
        <v>994</v>
      </c>
      <c r="H102" s="55">
        <v>408</v>
      </c>
      <c r="I102" s="55">
        <v>0</v>
      </c>
      <c r="J102" s="55">
        <v>0</v>
      </c>
    </row>
    <row r="103" spans="1:10" x14ac:dyDescent="0.25">
      <c r="A103" s="53">
        <v>1259</v>
      </c>
      <c r="B103" s="54" t="s">
        <v>70</v>
      </c>
      <c r="C103" s="55">
        <v>2</v>
      </c>
      <c r="D103" s="55">
        <v>10</v>
      </c>
      <c r="E103" s="55">
        <v>41</v>
      </c>
      <c r="F103" s="55">
        <v>9</v>
      </c>
      <c r="G103" s="55">
        <v>31</v>
      </c>
      <c r="H103" s="55">
        <v>1</v>
      </c>
      <c r="I103" s="55">
        <v>75</v>
      </c>
      <c r="J103" s="55">
        <v>31</v>
      </c>
    </row>
    <row r="104" spans="1:10" x14ac:dyDescent="0.25">
      <c r="A104" s="53">
        <v>1259</v>
      </c>
      <c r="B104" s="54" t="s">
        <v>71</v>
      </c>
      <c r="C104" s="55">
        <v>12</v>
      </c>
      <c r="D104" s="55">
        <v>77</v>
      </c>
      <c r="E104" s="55">
        <v>107</v>
      </c>
      <c r="F104" s="55">
        <v>62</v>
      </c>
      <c r="G104" s="55">
        <v>30</v>
      </c>
      <c r="H104" s="55">
        <v>15</v>
      </c>
      <c r="I104" s="55">
        <v>10</v>
      </c>
      <c r="J104" s="55">
        <v>0</v>
      </c>
    </row>
    <row r="105" spans="1:10" x14ac:dyDescent="0.25">
      <c r="A105" s="53">
        <v>1259</v>
      </c>
      <c r="B105" s="54" t="s">
        <v>72</v>
      </c>
      <c r="C105" s="55">
        <v>303</v>
      </c>
      <c r="D105" s="55">
        <v>775</v>
      </c>
      <c r="E105" s="55">
        <v>1569</v>
      </c>
      <c r="F105" s="55">
        <v>421</v>
      </c>
      <c r="G105" s="55">
        <v>794</v>
      </c>
      <c r="H105" s="55">
        <v>354</v>
      </c>
      <c r="I105" s="55">
        <v>0</v>
      </c>
      <c r="J105" s="55">
        <v>0</v>
      </c>
    </row>
    <row r="106" spans="1:10" x14ac:dyDescent="0.25">
      <c r="A106" s="53">
        <v>1259</v>
      </c>
      <c r="B106" s="54" t="s">
        <v>239</v>
      </c>
      <c r="C106" s="55">
        <v>48</v>
      </c>
      <c r="D106" s="55">
        <v>272</v>
      </c>
      <c r="E106" s="55">
        <v>490</v>
      </c>
      <c r="F106" s="55">
        <v>211</v>
      </c>
      <c r="G106" s="55">
        <v>218</v>
      </c>
      <c r="H106" s="55">
        <v>61</v>
      </c>
      <c r="I106" s="55">
        <v>14</v>
      </c>
      <c r="J106" s="55">
        <v>0</v>
      </c>
    </row>
    <row r="107" spans="1:10" x14ac:dyDescent="0.25">
      <c r="A107" s="53">
        <v>1259</v>
      </c>
      <c r="B107" s="54" t="s">
        <v>323</v>
      </c>
      <c r="C107" s="55">
        <v>19</v>
      </c>
      <c r="D107" s="55">
        <v>57</v>
      </c>
      <c r="E107" s="55">
        <v>165</v>
      </c>
      <c r="F107" s="55">
        <v>44</v>
      </c>
      <c r="G107" s="55">
        <v>108</v>
      </c>
      <c r="H107" s="55">
        <v>13</v>
      </c>
      <c r="I107" s="55">
        <v>0</v>
      </c>
      <c r="J107" s="55">
        <v>0</v>
      </c>
    </row>
    <row r="108" spans="1:10" x14ac:dyDescent="0.25">
      <c r="A108" s="53">
        <v>1259</v>
      </c>
      <c r="B108" s="54" t="s">
        <v>240</v>
      </c>
      <c r="C108" s="55">
        <v>57</v>
      </c>
      <c r="D108" s="55">
        <v>57</v>
      </c>
      <c r="E108" s="55">
        <v>57</v>
      </c>
      <c r="F108" s="55">
        <v>33</v>
      </c>
      <c r="G108" s="55">
        <v>0</v>
      </c>
      <c r="H108" s="55">
        <v>24</v>
      </c>
      <c r="I108" s="55">
        <v>1</v>
      </c>
      <c r="J108" s="55">
        <v>0</v>
      </c>
    </row>
    <row r="109" spans="1:10" x14ac:dyDescent="0.25">
      <c r="A109" s="53">
        <v>1259</v>
      </c>
      <c r="B109" s="54" t="s">
        <v>74</v>
      </c>
      <c r="C109" s="55">
        <v>3</v>
      </c>
      <c r="D109" s="55">
        <v>4</v>
      </c>
      <c r="E109" s="55">
        <v>30</v>
      </c>
      <c r="F109" s="55">
        <v>1</v>
      </c>
      <c r="G109" s="55">
        <v>26</v>
      </c>
      <c r="H109" s="55">
        <v>3</v>
      </c>
      <c r="I109" s="55">
        <v>0</v>
      </c>
      <c r="J109" s="55">
        <v>0</v>
      </c>
    </row>
    <row r="110" spans="1:10" x14ac:dyDescent="0.25">
      <c r="A110" s="53">
        <v>1259</v>
      </c>
      <c r="B110" s="54" t="s">
        <v>241</v>
      </c>
      <c r="C110" s="55">
        <v>14</v>
      </c>
      <c r="D110" s="55">
        <v>23</v>
      </c>
      <c r="E110" s="55">
        <v>25</v>
      </c>
      <c r="F110" s="55">
        <v>23</v>
      </c>
      <c r="G110" s="55">
        <v>2</v>
      </c>
      <c r="H110" s="55">
        <v>0</v>
      </c>
      <c r="I110" s="55">
        <v>51</v>
      </c>
      <c r="J110" s="55">
        <v>153</v>
      </c>
    </row>
    <row r="111" spans="1:10" x14ac:dyDescent="0.25">
      <c r="A111" s="53">
        <v>1259</v>
      </c>
      <c r="B111" s="54" t="s">
        <v>303</v>
      </c>
      <c r="C111" s="55">
        <v>38</v>
      </c>
      <c r="D111" s="55">
        <v>149</v>
      </c>
      <c r="E111" s="55">
        <v>329</v>
      </c>
      <c r="F111" s="55">
        <v>92</v>
      </c>
      <c r="G111" s="55">
        <v>180</v>
      </c>
      <c r="H111" s="55">
        <v>57</v>
      </c>
      <c r="I111" s="55">
        <v>0</v>
      </c>
      <c r="J111" s="55">
        <v>0</v>
      </c>
    </row>
    <row r="112" spans="1:10" x14ac:dyDescent="0.25">
      <c r="A112" s="53">
        <v>1259</v>
      </c>
      <c r="B112" s="54" t="s">
        <v>335</v>
      </c>
      <c r="C112" s="55">
        <v>66</v>
      </c>
      <c r="D112" s="55">
        <v>67</v>
      </c>
      <c r="E112" s="55">
        <v>103</v>
      </c>
      <c r="F112" s="55">
        <v>58</v>
      </c>
      <c r="G112" s="55">
        <v>36</v>
      </c>
      <c r="H112" s="55">
        <v>9</v>
      </c>
      <c r="I112" s="55">
        <v>0</v>
      </c>
      <c r="J112" s="55">
        <v>0</v>
      </c>
    </row>
    <row r="113" spans="1:10" x14ac:dyDescent="0.25">
      <c r="A113" s="53">
        <v>1259</v>
      </c>
      <c r="B113" s="54" t="s">
        <v>80</v>
      </c>
      <c r="C113" s="55">
        <v>37</v>
      </c>
      <c r="D113" s="55">
        <v>67</v>
      </c>
      <c r="E113" s="55">
        <v>81</v>
      </c>
      <c r="F113" s="55">
        <v>47</v>
      </c>
      <c r="G113" s="55">
        <v>14</v>
      </c>
      <c r="H113" s="55">
        <v>20</v>
      </c>
      <c r="I113" s="55">
        <v>0</v>
      </c>
      <c r="J113" s="55">
        <v>0</v>
      </c>
    </row>
    <row r="114" spans="1:10" x14ac:dyDescent="0.25">
      <c r="A114" s="53">
        <v>1259</v>
      </c>
      <c r="B114" s="54" t="s">
        <v>273</v>
      </c>
      <c r="C114" s="55">
        <v>32</v>
      </c>
      <c r="D114" s="55">
        <v>120</v>
      </c>
      <c r="E114" s="55">
        <v>211</v>
      </c>
      <c r="F114" s="55">
        <v>99</v>
      </c>
      <c r="G114" s="55">
        <v>91</v>
      </c>
      <c r="H114" s="55">
        <v>21</v>
      </c>
      <c r="I114" s="55">
        <v>21</v>
      </c>
      <c r="J114" s="55">
        <v>0</v>
      </c>
    </row>
    <row r="115" spans="1:10" x14ac:dyDescent="0.25">
      <c r="A115" s="53">
        <v>1259</v>
      </c>
      <c r="B115" s="54" t="s">
        <v>274</v>
      </c>
      <c r="C115" s="55">
        <v>13</v>
      </c>
      <c r="D115" s="55">
        <v>116</v>
      </c>
      <c r="E115" s="55">
        <v>278</v>
      </c>
      <c r="F115" s="55">
        <v>92</v>
      </c>
      <c r="G115" s="55">
        <v>162</v>
      </c>
      <c r="H115" s="55">
        <v>24</v>
      </c>
      <c r="I115" s="55">
        <v>2</v>
      </c>
      <c r="J115" s="55">
        <v>0</v>
      </c>
    </row>
    <row r="116" spans="1:10" x14ac:dyDescent="0.25">
      <c r="A116" s="53">
        <v>1259</v>
      </c>
      <c r="B116" s="54" t="s">
        <v>82</v>
      </c>
      <c r="C116" s="55">
        <v>6</v>
      </c>
      <c r="D116" s="55">
        <v>18</v>
      </c>
      <c r="E116" s="55">
        <v>28</v>
      </c>
      <c r="F116" s="55">
        <v>10</v>
      </c>
      <c r="G116" s="55">
        <v>10</v>
      </c>
      <c r="H116" s="55">
        <v>8</v>
      </c>
      <c r="I116" s="55">
        <v>0</v>
      </c>
      <c r="J116" s="55">
        <v>0</v>
      </c>
    </row>
    <row r="117" spans="1:10" x14ac:dyDescent="0.25">
      <c r="A117" s="53">
        <v>1259</v>
      </c>
      <c r="B117" s="54" t="s">
        <v>336</v>
      </c>
      <c r="C117" s="55">
        <v>22</v>
      </c>
      <c r="D117" s="55">
        <v>160</v>
      </c>
      <c r="E117" s="55">
        <v>197</v>
      </c>
      <c r="F117" s="55">
        <v>128</v>
      </c>
      <c r="G117" s="55">
        <v>37</v>
      </c>
      <c r="H117" s="55">
        <v>32</v>
      </c>
      <c r="I117" s="55">
        <v>7</v>
      </c>
      <c r="J117" s="55">
        <v>0</v>
      </c>
    </row>
    <row r="118" spans="1:10" x14ac:dyDescent="0.25">
      <c r="A118" s="53">
        <v>1259</v>
      </c>
      <c r="B118" s="54" t="s">
        <v>295</v>
      </c>
      <c r="C118" s="55">
        <v>0</v>
      </c>
      <c r="D118" s="55">
        <v>0</v>
      </c>
      <c r="E118" s="55">
        <v>41</v>
      </c>
      <c r="F118" s="55">
        <v>0</v>
      </c>
      <c r="G118" s="55">
        <v>41</v>
      </c>
      <c r="H118" s="55">
        <v>0</v>
      </c>
      <c r="I118" s="55">
        <v>0</v>
      </c>
      <c r="J118" s="55">
        <v>0</v>
      </c>
    </row>
    <row r="119" spans="1:10" x14ac:dyDescent="0.25">
      <c r="A119" s="53">
        <v>1259</v>
      </c>
      <c r="B119" s="54" t="s">
        <v>337</v>
      </c>
      <c r="C119" s="55">
        <v>21</v>
      </c>
      <c r="D119" s="55">
        <v>52</v>
      </c>
      <c r="E119" s="55">
        <v>162</v>
      </c>
      <c r="F119" s="55">
        <v>21</v>
      </c>
      <c r="G119" s="55">
        <v>110</v>
      </c>
      <c r="H119" s="55">
        <v>31</v>
      </c>
      <c r="I119" s="55">
        <v>13</v>
      </c>
      <c r="J119" s="55">
        <v>0</v>
      </c>
    </row>
    <row r="120" spans="1:10" x14ac:dyDescent="0.25">
      <c r="A120" s="53">
        <v>1259</v>
      </c>
      <c r="B120" s="54" t="s">
        <v>286</v>
      </c>
      <c r="C120" s="55">
        <v>0</v>
      </c>
      <c r="D120" s="55">
        <v>0</v>
      </c>
      <c r="E120" s="55">
        <v>0</v>
      </c>
      <c r="F120" s="55">
        <v>0</v>
      </c>
      <c r="G120" s="55">
        <v>0</v>
      </c>
      <c r="H120" s="55">
        <v>0</v>
      </c>
      <c r="I120" s="55">
        <v>38</v>
      </c>
      <c r="J120" s="55">
        <v>0</v>
      </c>
    </row>
    <row r="121" spans="1:10" x14ac:dyDescent="0.25">
      <c r="A121" s="53">
        <v>1259</v>
      </c>
      <c r="B121" s="54" t="s">
        <v>85</v>
      </c>
      <c r="C121" s="55">
        <v>2</v>
      </c>
      <c r="D121" s="55">
        <v>57</v>
      </c>
      <c r="E121" s="55">
        <v>170</v>
      </c>
      <c r="F121" s="55">
        <v>50</v>
      </c>
      <c r="G121" s="55">
        <v>113</v>
      </c>
      <c r="H121" s="55">
        <v>7</v>
      </c>
      <c r="I121" s="55">
        <v>0</v>
      </c>
      <c r="J121" s="55">
        <v>0</v>
      </c>
    </row>
    <row r="122" spans="1:10" x14ac:dyDescent="0.25">
      <c r="A122" s="53">
        <v>1259</v>
      </c>
      <c r="B122" s="54" t="s">
        <v>86</v>
      </c>
      <c r="C122" s="55">
        <v>16</v>
      </c>
      <c r="D122" s="55">
        <v>33</v>
      </c>
      <c r="E122" s="55">
        <v>45</v>
      </c>
      <c r="F122" s="55">
        <v>22</v>
      </c>
      <c r="G122" s="55">
        <v>12</v>
      </c>
      <c r="H122" s="55">
        <v>11</v>
      </c>
      <c r="I122" s="55">
        <v>0</v>
      </c>
      <c r="J122" s="55">
        <v>0</v>
      </c>
    </row>
    <row r="123" spans="1:10" x14ac:dyDescent="0.25">
      <c r="A123" s="53">
        <v>1259</v>
      </c>
      <c r="B123" s="54" t="s">
        <v>310</v>
      </c>
      <c r="C123" s="55">
        <v>3</v>
      </c>
      <c r="D123" s="55">
        <v>7</v>
      </c>
      <c r="E123" s="55">
        <v>14</v>
      </c>
      <c r="F123" s="55">
        <v>4</v>
      </c>
      <c r="G123" s="55">
        <v>7</v>
      </c>
      <c r="H123" s="55">
        <v>3</v>
      </c>
      <c r="I123" s="55">
        <v>10</v>
      </c>
      <c r="J123" s="55">
        <v>0</v>
      </c>
    </row>
    <row r="124" spans="1:10" x14ac:dyDescent="0.25">
      <c r="A124" s="53">
        <v>1259</v>
      </c>
      <c r="B124" s="54" t="s">
        <v>276</v>
      </c>
      <c r="C124" s="55">
        <v>5</v>
      </c>
      <c r="D124" s="55">
        <v>78</v>
      </c>
      <c r="E124" s="55">
        <v>194</v>
      </c>
      <c r="F124" s="55">
        <v>62</v>
      </c>
      <c r="G124" s="55">
        <v>116</v>
      </c>
      <c r="H124" s="55">
        <v>16</v>
      </c>
      <c r="I124" s="55">
        <v>2</v>
      </c>
      <c r="J124" s="55">
        <v>0</v>
      </c>
    </row>
    <row r="125" spans="1:10" x14ac:dyDescent="0.25">
      <c r="A125" s="53">
        <v>1259</v>
      </c>
      <c r="B125" s="54" t="s">
        <v>244</v>
      </c>
      <c r="C125" s="55">
        <v>18</v>
      </c>
      <c r="D125" s="55">
        <v>29</v>
      </c>
      <c r="E125" s="55">
        <v>112</v>
      </c>
      <c r="F125" s="55">
        <v>25</v>
      </c>
      <c r="G125" s="55">
        <v>83</v>
      </c>
      <c r="H125" s="55">
        <v>4</v>
      </c>
      <c r="I125" s="55">
        <v>41</v>
      </c>
      <c r="J125" s="55">
        <v>0</v>
      </c>
    </row>
    <row r="126" spans="1:10" x14ac:dyDescent="0.25">
      <c r="A126" s="53">
        <v>1259</v>
      </c>
      <c r="B126" s="54" t="s">
        <v>324</v>
      </c>
      <c r="C126" s="55">
        <v>0</v>
      </c>
      <c r="D126" s="55">
        <v>17</v>
      </c>
      <c r="E126" s="55">
        <v>40</v>
      </c>
      <c r="F126" s="55">
        <v>15</v>
      </c>
      <c r="G126" s="55">
        <v>23</v>
      </c>
      <c r="H126" s="55">
        <v>2</v>
      </c>
      <c r="I126" s="55">
        <v>3</v>
      </c>
      <c r="J126" s="55">
        <v>0</v>
      </c>
    </row>
    <row r="127" spans="1:10" x14ac:dyDescent="0.25">
      <c r="A127" s="53">
        <v>1259</v>
      </c>
      <c r="B127" s="54" t="s">
        <v>255</v>
      </c>
      <c r="C127" s="55">
        <v>7</v>
      </c>
      <c r="D127" s="55">
        <v>16</v>
      </c>
      <c r="E127" s="55">
        <v>144</v>
      </c>
      <c r="F127" s="55">
        <v>2</v>
      </c>
      <c r="G127" s="55">
        <v>128</v>
      </c>
      <c r="H127" s="55">
        <v>14</v>
      </c>
      <c r="I127" s="55">
        <v>0</v>
      </c>
      <c r="J127" s="55">
        <v>0</v>
      </c>
    </row>
    <row r="128" spans="1:10" x14ac:dyDescent="0.25">
      <c r="A128" s="53">
        <v>1259</v>
      </c>
      <c r="B128" s="54" t="s">
        <v>338</v>
      </c>
      <c r="C128" s="55">
        <v>0</v>
      </c>
      <c r="D128" s="55">
        <v>0</v>
      </c>
      <c r="E128" s="55">
        <v>1</v>
      </c>
      <c r="F128" s="55">
        <v>0</v>
      </c>
      <c r="G128" s="55">
        <v>1</v>
      </c>
      <c r="H128" s="55">
        <v>0</v>
      </c>
      <c r="I128" s="55">
        <v>0</v>
      </c>
      <c r="J128" s="55">
        <v>0</v>
      </c>
    </row>
    <row r="129" spans="1:10" x14ac:dyDescent="0.25">
      <c r="A129" s="53">
        <v>1259</v>
      </c>
      <c r="B129" s="54" t="s">
        <v>277</v>
      </c>
      <c r="C129" s="55">
        <v>0</v>
      </c>
      <c r="D129" s="55">
        <v>0</v>
      </c>
      <c r="E129" s="55">
        <v>0</v>
      </c>
      <c r="F129" s="55">
        <v>0</v>
      </c>
      <c r="G129" s="55">
        <v>0</v>
      </c>
      <c r="H129" s="55">
        <v>0</v>
      </c>
      <c r="I129" s="55">
        <v>39</v>
      </c>
      <c r="J129" s="55">
        <v>0</v>
      </c>
    </row>
    <row r="130" spans="1:10" x14ac:dyDescent="0.25">
      <c r="A130" s="53">
        <v>1259</v>
      </c>
      <c r="B130" s="54" t="s">
        <v>142</v>
      </c>
      <c r="C130" s="55">
        <v>7</v>
      </c>
      <c r="D130" s="55">
        <v>7</v>
      </c>
      <c r="E130" s="55">
        <v>11</v>
      </c>
      <c r="F130" s="55">
        <v>2</v>
      </c>
      <c r="G130" s="55">
        <v>4</v>
      </c>
      <c r="H130" s="55">
        <v>5</v>
      </c>
      <c r="I130" s="55">
        <v>2</v>
      </c>
      <c r="J130" s="55">
        <v>0</v>
      </c>
    </row>
    <row r="131" spans="1:10" x14ac:dyDescent="0.25">
      <c r="A131" s="53">
        <v>1259</v>
      </c>
      <c r="B131" s="54" t="s">
        <v>301</v>
      </c>
      <c r="C131" s="55">
        <v>67</v>
      </c>
      <c r="D131" s="55">
        <v>311</v>
      </c>
      <c r="E131" s="55">
        <v>448</v>
      </c>
      <c r="F131" s="55">
        <v>192</v>
      </c>
      <c r="G131" s="55">
        <v>137</v>
      </c>
      <c r="H131" s="55">
        <v>119</v>
      </c>
      <c r="I131" s="55">
        <v>0</v>
      </c>
      <c r="J131" s="55">
        <v>0</v>
      </c>
    </row>
    <row r="132" spans="1:10" x14ac:dyDescent="0.25">
      <c r="A132" s="53">
        <v>1259</v>
      </c>
      <c r="B132" s="54" t="s">
        <v>94</v>
      </c>
      <c r="C132" s="55">
        <v>39</v>
      </c>
      <c r="D132" s="55">
        <v>128</v>
      </c>
      <c r="E132" s="55">
        <v>338</v>
      </c>
      <c r="F132" s="55">
        <v>107</v>
      </c>
      <c r="G132" s="55">
        <v>210</v>
      </c>
      <c r="H132" s="55">
        <v>21</v>
      </c>
      <c r="I132" s="55">
        <v>3</v>
      </c>
      <c r="J132" s="55">
        <v>0</v>
      </c>
    </row>
    <row r="133" spans="1:10" x14ac:dyDescent="0.25">
      <c r="A133" s="53">
        <v>1259</v>
      </c>
      <c r="B133" s="54" t="s">
        <v>95</v>
      </c>
      <c r="C133" s="55">
        <v>51</v>
      </c>
      <c r="D133" s="55">
        <v>135</v>
      </c>
      <c r="E133" s="55">
        <v>186</v>
      </c>
      <c r="F133" s="55">
        <v>109</v>
      </c>
      <c r="G133" s="55">
        <v>51</v>
      </c>
      <c r="H133" s="55">
        <v>26</v>
      </c>
      <c r="I133" s="55">
        <v>30</v>
      </c>
      <c r="J133" s="55">
        <v>0</v>
      </c>
    </row>
    <row r="134" spans="1:10" x14ac:dyDescent="0.25">
      <c r="A134" s="53">
        <v>1259</v>
      </c>
      <c r="B134" s="54" t="s">
        <v>325</v>
      </c>
      <c r="C134" s="55">
        <v>3</v>
      </c>
      <c r="D134" s="55">
        <v>19</v>
      </c>
      <c r="E134" s="55">
        <v>47</v>
      </c>
      <c r="F134" s="55">
        <v>14</v>
      </c>
      <c r="G134" s="55">
        <v>28</v>
      </c>
      <c r="H134" s="55">
        <v>5</v>
      </c>
      <c r="I134" s="55">
        <v>0</v>
      </c>
      <c r="J134" s="55">
        <v>0</v>
      </c>
    </row>
    <row r="135" spans="1:10" x14ac:dyDescent="0.25">
      <c r="A135" s="53">
        <v>1259</v>
      </c>
      <c r="B135" s="54" t="s">
        <v>96</v>
      </c>
      <c r="C135" s="55">
        <v>8</v>
      </c>
      <c r="D135" s="55">
        <v>74</v>
      </c>
      <c r="E135" s="55">
        <v>110</v>
      </c>
      <c r="F135" s="55">
        <v>55</v>
      </c>
      <c r="G135" s="55">
        <v>36</v>
      </c>
      <c r="H135" s="55">
        <v>19</v>
      </c>
      <c r="I135" s="55">
        <v>15</v>
      </c>
      <c r="J135" s="55">
        <v>0</v>
      </c>
    </row>
    <row r="136" spans="1:10" x14ac:dyDescent="0.25">
      <c r="A136" s="53">
        <v>1259</v>
      </c>
      <c r="B136" s="54" t="s">
        <v>326</v>
      </c>
      <c r="C136" s="55">
        <v>1</v>
      </c>
      <c r="D136" s="55">
        <v>11</v>
      </c>
      <c r="E136" s="55">
        <v>37</v>
      </c>
      <c r="F136" s="55">
        <v>10</v>
      </c>
      <c r="G136" s="55">
        <v>26</v>
      </c>
      <c r="H136" s="55">
        <v>1</v>
      </c>
      <c r="I136" s="55">
        <v>0</v>
      </c>
      <c r="J136" s="55">
        <v>0</v>
      </c>
    </row>
    <row r="137" spans="1:10" x14ac:dyDescent="0.25">
      <c r="A137" s="53">
        <v>1259</v>
      </c>
      <c r="B137" s="54" t="s">
        <v>296</v>
      </c>
      <c r="C137" s="55">
        <v>0</v>
      </c>
      <c r="D137" s="55">
        <v>0</v>
      </c>
      <c r="E137" s="55">
        <v>11</v>
      </c>
      <c r="F137" s="55">
        <v>0</v>
      </c>
      <c r="G137" s="55">
        <v>11</v>
      </c>
      <c r="H137" s="55">
        <v>0</v>
      </c>
      <c r="I137" s="55">
        <v>0</v>
      </c>
      <c r="J137" s="55">
        <v>0</v>
      </c>
    </row>
    <row r="138" spans="1:10" x14ac:dyDescent="0.25">
      <c r="A138" s="53">
        <v>1259</v>
      </c>
      <c r="B138" s="54" t="s">
        <v>99</v>
      </c>
      <c r="C138" s="55">
        <v>50</v>
      </c>
      <c r="D138" s="55">
        <v>117</v>
      </c>
      <c r="E138" s="55">
        <v>258</v>
      </c>
      <c r="F138" s="55">
        <v>95</v>
      </c>
      <c r="G138" s="55">
        <v>141</v>
      </c>
      <c r="H138" s="55">
        <v>22</v>
      </c>
      <c r="I138" s="55">
        <v>37</v>
      </c>
      <c r="J138" s="55">
        <v>0</v>
      </c>
    </row>
    <row r="139" spans="1:10" x14ac:dyDescent="0.25">
      <c r="A139" s="53">
        <v>1259</v>
      </c>
      <c r="B139" s="54" t="s">
        <v>102</v>
      </c>
      <c r="C139" s="55">
        <v>16</v>
      </c>
      <c r="D139" s="55">
        <v>31</v>
      </c>
      <c r="E139" s="55">
        <v>79</v>
      </c>
      <c r="F139" s="55">
        <v>21</v>
      </c>
      <c r="G139" s="55">
        <v>48</v>
      </c>
      <c r="H139" s="55">
        <v>10</v>
      </c>
      <c r="I139" s="55">
        <v>0</v>
      </c>
      <c r="J139" s="55">
        <v>0</v>
      </c>
    </row>
    <row r="140" spans="1:10" x14ac:dyDescent="0.25">
      <c r="A140" s="53">
        <v>1259</v>
      </c>
      <c r="B140" s="54" t="s">
        <v>297</v>
      </c>
      <c r="C140" s="55">
        <v>0</v>
      </c>
      <c r="D140" s="55">
        <v>0</v>
      </c>
      <c r="E140" s="55">
        <v>2</v>
      </c>
      <c r="F140" s="55">
        <v>0</v>
      </c>
      <c r="G140" s="55">
        <v>2</v>
      </c>
      <c r="H140" s="55">
        <v>0</v>
      </c>
      <c r="I140" s="55">
        <v>0</v>
      </c>
      <c r="J140" s="55">
        <v>0</v>
      </c>
    </row>
    <row r="141" spans="1:10" x14ac:dyDescent="0.25">
      <c r="A141" s="53">
        <v>1259</v>
      </c>
      <c r="B141" s="54" t="s">
        <v>298</v>
      </c>
      <c r="C141" s="55">
        <v>0</v>
      </c>
      <c r="D141" s="55">
        <v>0</v>
      </c>
      <c r="E141" s="55">
        <v>5</v>
      </c>
      <c r="F141" s="55">
        <v>0</v>
      </c>
      <c r="G141" s="55">
        <v>5</v>
      </c>
      <c r="H141" s="55">
        <v>0</v>
      </c>
      <c r="I141" s="55">
        <v>0</v>
      </c>
      <c r="J141" s="55">
        <v>0</v>
      </c>
    </row>
    <row r="142" spans="1:10" x14ac:dyDescent="0.25">
      <c r="A142" s="53">
        <v>1259</v>
      </c>
      <c r="B142" s="54" t="s">
        <v>278</v>
      </c>
      <c r="C142" s="55">
        <v>6</v>
      </c>
      <c r="D142" s="55">
        <v>60</v>
      </c>
      <c r="E142" s="55">
        <v>149</v>
      </c>
      <c r="F142" s="55">
        <v>45</v>
      </c>
      <c r="G142" s="55">
        <v>89</v>
      </c>
      <c r="H142" s="55">
        <v>15</v>
      </c>
      <c r="I142" s="55">
        <v>2</v>
      </c>
      <c r="J142" s="55">
        <v>0</v>
      </c>
    </row>
    <row r="143" spans="1:10" x14ac:dyDescent="0.25">
      <c r="A143" s="53">
        <v>1259</v>
      </c>
      <c r="B143" s="54" t="s">
        <v>104</v>
      </c>
      <c r="C143" s="55">
        <v>179</v>
      </c>
      <c r="D143" s="55">
        <v>316</v>
      </c>
      <c r="E143" s="55">
        <v>1398</v>
      </c>
      <c r="F143" s="55">
        <v>132</v>
      </c>
      <c r="G143" s="55">
        <v>1082</v>
      </c>
      <c r="H143" s="55">
        <v>184</v>
      </c>
      <c r="I143" s="55">
        <v>0</v>
      </c>
      <c r="J143" s="55">
        <v>0</v>
      </c>
    </row>
    <row r="144" spans="1:10" x14ac:dyDescent="0.25">
      <c r="A144" s="53">
        <v>1259</v>
      </c>
      <c r="B144" s="54" t="s">
        <v>105</v>
      </c>
      <c r="C144" s="55">
        <v>94</v>
      </c>
      <c r="D144" s="55">
        <v>256</v>
      </c>
      <c r="E144" s="55">
        <v>853</v>
      </c>
      <c r="F144" s="55">
        <v>134</v>
      </c>
      <c r="G144" s="55">
        <v>597</v>
      </c>
      <c r="H144" s="55">
        <v>122</v>
      </c>
      <c r="I144" s="55">
        <v>71</v>
      </c>
      <c r="J144" s="55">
        <v>0</v>
      </c>
    </row>
    <row r="145" spans="1:10" s="58" customFormat="1" x14ac:dyDescent="0.25">
      <c r="C145" s="27">
        <f>SUM(C9:C144)</f>
        <v>10068</v>
      </c>
      <c r="D145" s="27">
        <f t="shared" ref="D145:J145" si="1">SUM(D9:D144)</f>
        <v>26976</v>
      </c>
      <c r="E145" s="27">
        <f t="shared" si="1"/>
        <v>66853</v>
      </c>
      <c r="F145" s="27">
        <f t="shared" si="1"/>
        <v>16868</v>
      </c>
      <c r="G145" s="27">
        <f t="shared" si="1"/>
        <v>39877</v>
      </c>
      <c r="H145" s="27">
        <f t="shared" si="1"/>
        <v>10108</v>
      </c>
      <c r="I145" s="27">
        <f t="shared" si="1"/>
        <v>2867</v>
      </c>
      <c r="J145" s="27">
        <f t="shared" si="1"/>
        <v>219</v>
      </c>
    </row>
    <row r="146" spans="1:10" s="58" customFormat="1" x14ac:dyDescent="0.25"/>
    <row r="147" spans="1:10" x14ac:dyDescent="0.25">
      <c r="A147" s="53">
        <v>1273</v>
      </c>
      <c r="B147" s="54" t="s">
        <v>138</v>
      </c>
      <c r="C147" s="55">
        <v>8</v>
      </c>
      <c r="D147" s="55">
        <v>15</v>
      </c>
      <c r="E147" s="55">
        <v>70</v>
      </c>
      <c r="F147" s="55">
        <v>8</v>
      </c>
      <c r="G147" s="55">
        <v>55</v>
      </c>
      <c r="H147" s="55">
        <v>7</v>
      </c>
      <c r="I147" s="55">
        <v>70</v>
      </c>
      <c r="J147" s="55">
        <v>0</v>
      </c>
    </row>
    <row r="148" spans="1:10" x14ac:dyDescent="0.25">
      <c r="A148" s="53">
        <v>1273</v>
      </c>
      <c r="B148" s="54" t="s">
        <v>139</v>
      </c>
      <c r="C148" s="55">
        <v>70</v>
      </c>
      <c r="D148" s="55">
        <v>163</v>
      </c>
      <c r="E148" s="55">
        <v>556</v>
      </c>
      <c r="F148" s="55">
        <v>82</v>
      </c>
      <c r="G148" s="55">
        <v>393</v>
      </c>
      <c r="H148" s="55">
        <v>81</v>
      </c>
      <c r="I148" s="55">
        <v>95</v>
      </c>
      <c r="J148" s="55">
        <v>0</v>
      </c>
    </row>
    <row r="149" spans="1:10" x14ac:dyDescent="0.25">
      <c r="A149" s="53">
        <v>1273</v>
      </c>
      <c r="B149" s="54" t="s">
        <v>118</v>
      </c>
      <c r="C149" s="55">
        <v>151</v>
      </c>
      <c r="D149" s="55">
        <v>307</v>
      </c>
      <c r="E149" s="55">
        <v>815</v>
      </c>
      <c r="F149" s="55">
        <v>185</v>
      </c>
      <c r="G149" s="55">
        <v>508</v>
      </c>
      <c r="H149" s="55">
        <v>122</v>
      </c>
      <c r="I149" s="55">
        <v>74</v>
      </c>
      <c r="J149" s="55">
        <v>0</v>
      </c>
    </row>
    <row r="150" spans="1:10" x14ac:dyDescent="0.25">
      <c r="A150" s="53">
        <v>1273</v>
      </c>
      <c r="B150" s="54" t="s">
        <v>263</v>
      </c>
      <c r="C150" s="55">
        <v>4</v>
      </c>
      <c r="D150" s="55">
        <v>15</v>
      </c>
      <c r="E150" s="55">
        <v>53</v>
      </c>
      <c r="F150" s="55">
        <v>2</v>
      </c>
      <c r="G150" s="55">
        <v>38</v>
      </c>
      <c r="H150" s="55">
        <v>13</v>
      </c>
      <c r="I150" s="55">
        <v>69</v>
      </c>
      <c r="J150" s="55">
        <v>0</v>
      </c>
    </row>
    <row r="151" spans="1:10" x14ac:dyDescent="0.25">
      <c r="A151" s="53">
        <v>1273</v>
      </c>
      <c r="B151" s="54" t="s">
        <v>33</v>
      </c>
      <c r="C151" s="55">
        <v>5</v>
      </c>
      <c r="D151" s="55">
        <v>10</v>
      </c>
      <c r="E151" s="55">
        <v>34</v>
      </c>
      <c r="F151" s="55">
        <v>7</v>
      </c>
      <c r="G151" s="55">
        <v>24</v>
      </c>
      <c r="H151" s="55">
        <v>3</v>
      </c>
      <c r="I151" s="55">
        <v>119</v>
      </c>
      <c r="J151" s="55">
        <v>4</v>
      </c>
    </row>
    <row r="152" spans="1:10" x14ac:dyDescent="0.25">
      <c r="A152" s="53">
        <v>1273</v>
      </c>
      <c r="B152" s="54" t="s">
        <v>34</v>
      </c>
      <c r="C152" s="55">
        <v>239</v>
      </c>
      <c r="D152" s="55">
        <v>410</v>
      </c>
      <c r="E152" s="55">
        <v>1220</v>
      </c>
      <c r="F152" s="55">
        <v>174</v>
      </c>
      <c r="G152" s="55">
        <v>810</v>
      </c>
      <c r="H152" s="55">
        <v>236</v>
      </c>
      <c r="I152" s="55">
        <v>6</v>
      </c>
      <c r="J152" s="55">
        <v>0</v>
      </c>
    </row>
    <row r="153" spans="1:10" x14ac:dyDescent="0.25">
      <c r="A153" s="53">
        <v>1273</v>
      </c>
      <c r="B153" s="54" t="s">
        <v>245</v>
      </c>
      <c r="C153" s="55">
        <v>98</v>
      </c>
      <c r="D153" s="55">
        <v>203</v>
      </c>
      <c r="E153" s="55">
        <v>959</v>
      </c>
      <c r="F153" s="55">
        <v>81</v>
      </c>
      <c r="G153" s="55">
        <v>756</v>
      </c>
      <c r="H153" s="55">
        <v>122</v>
      </c>
      <c r="I153" s="55">
        <v>26</v>
      </c>
      <c r="J153" s="55">
        <v>0</v>
      </c>
    </row>
    <row r="154" spans="1:10" x14ac:dyDescent="0.25">
      <c r="A154" s="53">
        <v>1273</v>
      </c>
      <c r="B154" s="54" t="s">
        <v>135</v>
      </c>
      <c r="C154" s="55">
        <v>57</v>
      </c>
      <c r="D154" s="55">
        <v>235</v>
      </c>
      <c r="E154" s="55">
        <v>567</v>
      </c>
      <c r="F154" s="55">
        <v>167</v>
      </c>
      <c r="G154" s="55">
        <v>332</v>
      </c>
      <c r="H154" s="55">
        <v>68</v>
      </c>
      <c r="I154" s="55">
        <v>0</v>
      </c>
      <c r="J154" s="55">
        <v>0</v>
      </c>
    </row>
    <row r="155" spans="1:10" x14ac:dyDescent="0.25">
      <c r="A155" s="53">
        <v>1273</v>
      </c>
      <c r="B155" s="54" t="s">
        <v>71</v>
      </c>
      <c r="C155" s="55">
        <v>87</v>
      </c>
      <c r="D155" s="55">
        <v>303</v>
      </c>
      <c r="E155" s="55">
        <v>474</v>
      </c>
      <c r="F155" s="55">
        <v>196</v>
      </c>
      <c r="G155" s="55">
        <v>171</v>
      </c>
      <c r="H155" s="55">
        <v>107</v>
      </c>
      <c r="I155" s="55">
        <v>61</v>
      </c>
      <c r="J155" s="55">
        <v>0</v>
      </c>
    </row>
    <row r="156" spans="1:10" x14ac:dyDescent="0.25">
      <c r="A156" s="53">
        <v>1273</v>
      </c>
      <c r="B156" s="54" t="s">
        <v>249</v>
      </c>
      <c r="C156" s="55">
        <v>3</v>
      </c>
      <c r="D156" s="55">
        <v>9</v>
      </c>
      <c r="E156" s="55">
        <v>41</v>
      </c>
      <c r="F156" s="55">
        <v>6</v>
      </c>
      <c r="G156" s="55">
        <v>32</v>
      </c>
      <c r="H156" s="55">
        <v>3</v>
      </c>
      <c r="I156" s="55">
        <v>34</v>
      </c>
      <c r="J156" s="55">
        <v>0</v>
      </c>
    </row>
    <row r="157" spans="1:10" x14ac:dyDescent="0.25">
      <c r="A157" s="53">
        <v>1273</v>
      </c>
      <c r="B157" s="54" t="s">
        <v>136</v>
      </c>
      <c r="C157" s="55">
        <v>24</v>
      </c>
      <c r="D157" s="55">
        <v>96</v>
      </c>
      <c r="E157" s="55">
        <v>179</v>
      </c>
      <c r="F157" s="55">
        <v>61</v>
      </c>
      <c r="G157" s="55">
        <v>83</v>
      </c>
      <c r="H157" s="55">
        <v>35</v>
      </c>
      <c r="I157" s="55">
        <v>58</v>
      </c>
      <c r="J157" s="55">
        <v>0</v>
      </c>
    </row>
    <row r="158" spans="1:10" x14ac:dyDescent="0.25">
      <c r="A158" s="53">
        <v>1273</v>
      </c>
      <c r="B158" s="54" t="s">
        <v>137</v>
      </c>
      <c r="C158" s="55">
        <v>51</v>
      </c>
      <c r="D158" s="55">
        <v>96</v>
      </c>
      <c r="E158" s="55">
        <v>322</v>
      </c>
      <c r="F158" s="55">
        <v>52</v>
      </c>
      <c r="G158" s="55">
        <v>226</v>
      </c>
      <c r="H158" s="55">
        <v>44</v>
      </c>
      <c r="I158" s="55">
        <v>117</v>
      </c>
      <c r="J158" s="55">
        <v>0</v>
      </c>
    </row>
    <row r="159" spans="1:10" s="58" customFormat="1" x14ac:dyDescent="0.25">
      <c r="C159" s="27">
        <f>SUM(C147:C158)</f>
        <v>797</v>
      </c>
      <c r="D159" s="27">
        <f t="shared" ref="D159:J159" si="2">SUM(D147:D158)</f>
        <v>1862</v>
      </c>
      <c r="E159" s="27">
        <f t="shared" si="2"/>
        <v>5290</v>
      </c>
      <c r="F159" s="27">
        <f t="shared" si="2"/>
        <v>1021</v>
      </c>
      <c r="G159" s="27">
        <f t="shared" si="2"/>
        <v>3428</v>
      </c>
      <c r="H159" s="27">
        <f t="shared" si="2"/>
        <v>841</v>
      </c>
      <c r="I159" s="27">
        <f t="shared" si="2"/>
        <v>729</v>
      </c>
      <c r="J159" s="27">
        <f t="shared" si="2"/>
        <v>4</v>
      </c>
    </row>
    <row r="160" spans="1:10" s="58" customFormat="1" x14ac:dyDescent="0.25"/>
    <row r="161" spans="1:10" x14ac:dyDescent="0.25">
      <c r="A161" s="53">
        <v>1274</v>
      </c>
      <c r="B161" s="54" t="s">
        <v>144</v>
      </c>
      <c r="C161" s="55">
        <v>38</v>
      </c>
      <c r="D161" s="55">
        <v>50</v>
      </c>
      <c r="E161" s="55">
        <v>148</v>
      </c>
      <c r="F161" s="55">
        <v>24</v>
      </c>
      <c r="G161" s="55">
        <v>98</v>
      </c>
      <c r="H161" s="55">
        <v>26</v>
      </c>
      <c r="I161" s="55">
        <v>4</v>
      </c>
      <c r="J161" s="55">
        <v>0</v>
      </c>
    </row>
    <row r="162" spans="1:10" x14ac:dyDescent="0.25">
      <c r="A162" s="53">
        <v>1274</v>
      </c>
      <c r="B162" s="54" t="s">
        <v>145</v>
      </c>
      <c r="C162" s="55">
        <v>55</v>
      </c>
      <c r="D162" s="55">
        <v>184</v>
      </c>
      <c r="E162" s="55">
        <v>880</v>
      </c>
      <c r="F162" s="55">
        <v>80</v>
      </c>
      <c r="G162" s="55">
        <v>696</v>
      </c>
      <c r="H162" s="55">
        <v>104</v>
      </c>
      <c r="I162" s="55">
        <v>70</v>
      </c>
      <c r="J162" s="55">
        <v>0</v>
      </c>
    </row>
    <row r="163" spans="1:10" x14ac:dyDescent="0.25">
      <c r="A163" s="53">
        <v>1274</v>
      </c>
      <c r="B163" s="54" t="s">
        <v>146</v>
      </c>
      <c r="C163" s="55">
        <v>103</v>
      </c>
      <c r="D163" s="55">
        <v>267</v>
      </c>
      <c r="E163" s="55">
        <v>811</v>
      </c>
      <c r="F163" s="55">
        <v>122</v>
      </c>
      <c r="G163" s="55">
        <v>544</v>
      </c>
      <c r="H163" s="55">
        <v>145</v>
      </c>
      <c r="I163" s="55">
        <v>67</v>
      </c>
      <c r="J163" s="55">
        <v>0</v>
      </c>
    </row>
    <row r="164" spans="1:10" x14ac:dyDescent="0.25">
      <c r="A164" s="53">
        <v>1274</v>
      </c>
      <c r="B164" s="54" t="s">
        <v>147</v>
      </c>
      <c r="C164" s="55">
        <v>45</v>
      </c>
      <c r="D164" s="55">
        <v>218</v>
      </c>
      <c r="E164" s="55">
        <v>765</v>
      </c>
      <c r="F164" s="55">
        <v>99</v>
      </c>
      <c r="G164" s="55">
        <v>547</v>
      </c>
      <c r="H164" s="55">
        <v>119</v>
      </c>
      <c r="I164" s="55">
        <v>70</v>
      </c>
      <c r="J164" s="55">
        <v>0</v>
      </c>
    </row>
    <row r="165" spans="1:10" x14ac:dyDescent="0.25">
      <c r="A165" s="53">
        <v>1274</v>
      </c>
      <c r="B165" s="54" t="s">
        <v>247</v>
      </c>
      <c r="C165" s="55">
        <v>21</v>
      </c>
      <c r="D165" s="55">
        <v>172</v>
      </c>
      <c r="E165" s="55">
        <v>739</v>
      </c>
      <c r="F165" s="55">
        <v>87</v>
      </c>
      <c r="G165" s="55">
        <v>567</v>
      </c>
      <c r="H165" s="55">
        <v>85</v>
      </c>
      <c r="I165" s="55">
        <v>18</v>
      </c>
      <c r="J165" s="55">
        <v>0</v>
      </c>
    </row>
    <row r="166" spans="1:10" x14ac:dyDescent="0.25">
      <c r="A166" s="53">
        <v>1274</v>
      </c>
      <c r="B166" s="54" t="s">
        <v>148</v>
      </c>
      <c r="C166" s="55">
        <v>124</v>
      </c>
      <c r="D166" s="55">
        <v>276</v>
      </c>
      <c r="E166" s="55">
        <v>728</v>
      </c>
      <c r="F166" s="55">
        <v>152</v>
      </c>
      <c r="G166" s="55">
        <v>452</v>
      </c>
      <c r="H166" s="55">
        <v>124</v>
      </c>
      <c r="I166" s="55">
        <v>24</v>
      </c>
      <c r="J166" s="55">
        <v>0</v>
      </c>
    </row>
    <row r="167" spans="1:10" x14ac:dyDescent="0.25">
      <c r="A167" s="53">
        <v>1274</v>
      </c>
      <c r="B167" s="54" t="s">
        <v>339</v>
      </c>
      <c r="C167" s="55">
        <v>0</v>
      </c>
      <c r="D167" s="55">
        <v>5</v>
      </c>
      <c r="E167" s="55">
        <v>18</v>
      </c>
      <c r="F167" s="55">
        <v>2</v>
      </c>
      <c r="G167" s="55">
        <v>13</v>
      </c>
      <c r="H167" s="55">
        <v>3</v>
      </c>
      <c r="I167" s="55">
        <v>0</v>
      </c>
      <c r="J167" s="55">
        <v>0</v>
      </c>
    </row>
    <row r="168" spans="1:10" x14ac:dyDescent="0.25">
      <c r="A168" s="53">
        <v>1274</v>
      </c>
      <c r="B168" s="54" t="s">
        <v>149</v>
      </c>
      <c r="C168" s="55">
        <v>2</v>
      </c>
      <c r="D168" s="55">
        <v>5</v>
      </c>
      <c r="E168" s="55">
        <v>54</v>
      </c>
      <c r="F168" s="55">
        <v>4</v>
      </c>
      <c r="G168" s="55">
        <v>49</v>
      </c>
      <c r="H168" s="55">
        <v>1</v>
      </c>
      <c r="I168" s="55">
        <v>0</v>
      </c>
      <c r="J168" s="55">
        <v>0</v>
      </c>
    </row>
    <row r="169" spans="1:10" x14ac:dyDescent="0.25">
      <c r="A169" s="53">
        <v>1274</v>
      </c>
      <c r="B169" s="54" t="s">
        <v>150</v>
      </c>
      <c r="C169" s="55">
        <v>64</v>
      </c>
      <c r="D169" s="55">
        <v>343</v>
      </c>
      <c r="E169" s="55">
        <v>964</v>
      </c>
      <c r="F169" s="55">
        <v>169</v>
      </c>
      <c r="G169" s="55">
        <v>621</v>
      </c>
      <c r="H169" s="55">
        <v>174</v>
      </c>
      <c r="I169" s="55">
        <v>12</v>
      </c>
      <c r="J169" s="55">
        <v>0</v>
      </c>
    </row>
    <row r="170" spans="1:10" x14ac:dyDescent="0.25">
      <c r="A170" s="53">
        <v>1274</v>
      </c>
      <c r="B170" s="54" t="s">
        <v>340</v>
      </c>
      <c r="C170" s="55">
        <v>0</v>
      </c>
      <c r="D170" s="55">
        <v>4</v>
      </c>
      <c r="E170" s="55">
        <v>17</v>
      </c>
      <c r="F170" s="55">
        <v>4</v>
      </c>
      <c r="G170" s="55">
        <v>13</v>
      </c>
      <c r="H170" s="55">
        <v>0</v>
      </c>
      <c r="I170" s="55">
        <v>0</v>
      </c>
      <c r="J170" s="55">
        <v>0</v>
      </c>
    </row>
    <row r="171" spans="1:10" x14ac:dyDescent="0.25">
      <c r="A171" s="53">
        <v>1274</v>
      </c>
      <c r="B171" s="54" t="s">
        <v>140</v>
      </c>
      <c r="C171" s="55">
        <v>140</v>
      </c>
      <c r="D171" s="55">
        <v>457</v>
      </c>
      <c r="E171" s="55">
        <v>1572</v>
      </c>
      <c r="F171" s="55">
        <v>250</v>
      </c>
      <c r="G171" s="55">
        <v>1115</v>
      </c>
      <c r="H171" s="55">
        <v>207</v>
      </c>
      <c r="I171" s="55">
        <v>0</v>
      </c>
      <c r="J171" s="55">
        <v>0</v>
      </c>
    </row>
    <row r="172" spans="1:10" x14ac:dyDescent="0.25">
      <c r="A172" s="53">
        <v>1274</v>
      </c>
      <c r="B172" s="54" t="s">
        <v>141</v>
      </c>
      <c r="C172" s="55">
        <v>1</v>
      </c>
      <c r="D172" s="55">
        <v>9</v>
      </c>
      <c r="E172" s="55">
        <v>53</v>
      </c>
      <c r="F172" s="55">
        <v>6</v>
      </c>
      <c r="G172" s="55">
        <v>44</v>
      </c>
      <c r="H172" s="55">
        <v>3</v>
      </c>
      <c r="I172" s="55">
        <v>0</v>
      </c>
      <c r="J172" s="55">
        <v>0</v>
      </c>
    </row>
    <row r="173" spans="1:10" x14ac:dyDescent="0.25">
      <c r="A173" s="53">
        <v>1274</v>
      </c>
      <c r="B173" s="54" t="s">
        <v>311</v>
      </c>
      <c r="C173" s="55">
        <v>64</v>
      </c>
      <c r="D173" s="55">
        <v>165</v>
      </c>
      <c r="E173" s="55">
        <v>377</v>
      </c>
      <c r="F173" s="55">
        <v>114</v>
      </c>
      <c r="G173" s="55">
        <v>212</v>
      </c>
      <c r="H173" s="55">
        <v>51</v>
      </c>
      <c r="I173" s="55">
        <v>0</v>
      </c>
      <c r="J173" s="55">
        <v>0</v>
      </c>
    </row>
    <row r="174" spans="1:10" x14ac:dyDescent="0.25">
      <c r="A174" s="53">
        <v>1274</v>
      </c>
      <c r="B174" s="54" t="s">
        <v>246</v>
      </c>
      <c r="C174" s="55">
        <v>145</v>
      </c>
      <c r="D174" s="55">
        <v>559</v>
      </c>
      <c r="E174" s="55">
        <v>1580</v>
      </c>
      <c r="F174" s="55">
        <v>256</v>
      </c>
      <c r="G174" s="55">
        <v>1021</v>
      </c>
      <c r="H174" s="55">
        <v>303</v>
      </c>
      <c r="I174" s="55">
        <v>0</v>
      </c>
      <c r="J174" s="55">
        <v>0</v>
      </c>
    </row>
    <row r="175" spans="1:10" x14ac:dyDescent="0.25">
      <c r="A175" s="53">
        <v>1274</v>
      </c>
      <c r="B175" s="54" t="s">
        <v>70</v>
      </c>
      <c r="C175" s="55">
        <v>2</v>
      </c>
      <c r="D175" s="55">
        <v>5</v>
      </c>
      <c r="E175" s="55">
        <v>5</v>
      </c>
      <c r="F175" s="55">
        <v>4</v>
      </c>
      <c r="G175" s="55">
        <v>0</v>
      </c>
      <c r="H175" s="55">
        <v>1</v>
      </c>
      <c r="I175" s="55">
        <v>136</v>
      </c>
      <c r="J175" s="55">
        <v>11</v>
      </c>
    </row>
    <row r="176" spans="1:10" x14ac:dyDescent="0.25">
      <c r="A176" s="53">
        <v>1274</v>
      </c>
      <c r="B176" s="54" t="s">
        <v>273</v>
      </c>
      <c r="C176" s="55">
        <v>45</v>
      </c>
      <c r="D176" s="55">
        <v>57</v>
      </c>
      <c r="E176" s="55">
        <v>67</v>
      </c>
      <c r="F176" s="55">
        <v>50</v>
      </c>
      <c r="G176" s="55">
        <v>10</v>
      </c>
      <c r="H176" s="55">
        <v>7</v>
      </c>
      <c r="I176" s="55">
        <v>0</v>
      </c>
      <c r="J176" s="55">
        <v>0</v>
      </c>
    </row>
    <row r="177" spans="1:10" x14ac:dyDescent="0.25">
      <c r="A177" s="53">
        <v>1274</v>
      </c>
      <c r="B177" s="54" t="s">
        <v>275</v>
      </c>
      <c r="C177" s="55">
        <v>28</v>
      </c>
      <c r="D177" s="55">
        <v>122</v>
      </c>
      <c r="E177" s="55">
        <v>309</v>
      </c>
      <c r="F177" s="55">
        <v>62</v>
      </c>
      <c r="G177" s="55">
        <v>187</v>
      </c>
      <c r="H177" s="55">
        <v>60</v>
      </c>
      <c r="I177" s="55">
        <v>10</v>
      </c>
      <c r="J177" s="55">
        <v>0</v>
      </c>
    </row>
    <row r="178" spans="1:10" x14ac:dyDescent="0.25">
      <c r="A178" s="53">
        <v>1274</v>
      </c>
      <c r="B178" s="54" t="s">
        <v>251</v>
      </c>
      <c r="C178" s="55">
        <v>63</v>
      </c>
      <c r="D178" s="55">
        <v>104</v>
      </c>
      <c r="E178" s="55">
        <v>638</v>
      </c>
      <c r="F178" s="55">
        <v>38</v>
      </c>
      <c r="G178" s="55">
        <v>534</v>
      </c>
      <c r="H178" s="55">
        <v>66</v>
      </c>
      <c r="I178" s="55">
        <v>0</v>
      </c>
      <c r="J178" s="55">
        <v>0</v>
      </c>
    </row>
    <row r="179" spans="1:10" x14ac:dyDescent="0.25">
      <c r="A179" s="53">
        <v>1274</v>
      </c>
      <c r="B179" s="54" t="s">
        <v>142</v>
      </c>
      <c r="C179" s="55">
        <v>18</v>
      </c>
      <c r="D179" s="55">
        <v>59</v>
      </c>
      <c r="E179" s="55">
        <v>173</v>
      </c>
      <c r="F179" s="55">
        <v>27</v>
      </c>
      <c r="G179" s="55">
        <v>114</v>
      </c>
      <c r="H179" s="55">
        <v>32</v>
      </c>
      <c r="I179" s="55">
        <v>30</v>
      </c>
      <c r="J179" s="55">
        <v>0</v>
      </c>
    </row>
    <row r="180" spans="1:10" x14ac:dyDescent="0.25">
      <c r="A180" s="53">
        <v>1274</v>
      </c>
      <c r="B180" s="54" t="s">
        <v>288</v>
      </c>
      <c r="C180" s="55">
        <v>93</v>
      </c>
      <c r="D180" s="55">
        <v>519</v>
      </c>
      <c r="E180" s="55">
        <v>767</v>
      </c>
      <c r="F180" s="55">
        <v>374</v>
      </c>
      <c r="G180" s="55">
        <v>248</v>
      </c>
      <c r="H180" s="55">
        <v>145</v>
      </c>
      <c r="I180" s="55">
        <v>0</v>
      </c>
      <c r="J180" s="55">
        <v>0</v>
      </c>
    </row>
    <row r="181" spans="1:10" x14ac:dyDescent="0.25">
      <c r="A181" s="53">
        <v>1274</v>
      </c>
      <c r="B181" s="54" t="s">
        <v>327</v>
      </c>
      <c r="C181" s="55">
        <v>9</v>
      </c>
      <c r="D181" s="55">
        <v>17</v>
      </c>
      <c r="E181" s="55">
        <v>127</v>
      </c>
      <c r="F181" s="55">
        <v>5</v>
      </c>
      <c r="G181" s="55">
        <v>110</v>
      </c>
      <c r="H181" s="55">
        <v>12</v>
      </c>
      <c r="I181" s="55">
        <v>0</v>
      </c>
      <c r="J181" s="55">
        <v>0</v>
      </c>
    </row>
    <row r="182" spans="1:10" s="58" customFormat="1" x14ac:dyDescent="0.25">
      <c r="C182" s="27">
        <f>SUM(C161:C181)</f>
        <v>1060</v>
      </c>
      <c r="D182" s="27">
        <f t="shared" ref="D182:J182" si="3">SUM(D161:D181)</f>
        <v>3597</v>
      </c>
      <c r="E182" s="27">
        <f t="shared" si="3"/>
        <v>10792</v>
      </c>
      <c r="F182" s="27">
        <f t="shared" si="3"/>
        <v>1929</v>
      </c>
      <c r="G182" s="27">
        <f t="shared" si="3"/>
        <v>7195</v>
      </c>
      <c r="H182" s="27">
        <f t="shared" si="3"/>
        <v>1668</v>
      </c>
      <c r="I182" s="27">
        <f t="shared" si="3"/>
        <v>441</v>
      </c>
      <c r="J182" s="27">
        <f t="shared" si="3"/>
        <v>11</v>
      </c>
    </row>
    <row r="183" spans="1:10" s="58" customFormat="1" x14ac:dyDescent="0.25"/>
    <row r="184" spans="1:10" x14ac:dyDescent="0.25">
      <c r="A184" s="53">
        <v>1275</v>
      </c>
      <c r="B184" s="54" t="s">
        <v>159</v>
      </c>
      <c r="C184" s="55">
        <v>16</v>
      </c>
      <c r="D184" s="55">
        <v>57</v>
      </c>
      <c r="E184" s="55">
        <v>324</v>
      </c>
      <c r="F184" s="55">
        <v>38</v>
      </c>
      <c r="G184" s="55">
        <v>267</v>
      </c>
      <c r="H184" s="55">
        <v>19</v>
      </c>
      <c r="I184" s="55">
        <v>106</v>
      </c>
      <c r="J184" s="55">
        <v>0</v>
      </c>
    </row>
    <row r="185" spans="1:10" x14ac:dyDescent="0.25">
      <c r="A185" s="53">
        <v>1275</v>
      </c>
      <c r="B185" s="54" t="s">
        <v>261</v>
      </c>
      <c r="C185" s="55">
        <v>17</v>
      </c>
      <c r="D185" s="55">
        <v>26</v>
      </c>
      <c r="E185" s="55">
        <v>28</v>
      </c>
      <c r="F185" s="55">
        <v>24</v>
      </c>
      <c r="G185" s="55">
        <v>2</v>
      </c>
      <c r="H185" s="55">
        <v>2</v>
      </c>
      <c r="I185" s="55">
        <v>19</v>
      </c>
      <c r="J185" s="55">
        <v>0</v>
      </c>
    </row>
    <row r="186" spans="1:10" x14ac:dyDescent="0.25">
      <c r="A186" s="53">
        <v>1275</v>
      </c>
      <c r="B186" s="54" t="s">
        <v>341</v>
      </c>
      <c r="C186" s="55">
        <v>0</v>
      </c>
      <c r="D186" s="55">
        <v>0</v>
      </c>
      <c r="E186" s="55">
        <v>1</v>
      </c>
      <c r="F186" s="55">
        <v>0</v>
      </c>
      <c r="G186" s="55">
        <v>1</v>
      </c>
      <c r="H186" s="55">
        <v>0</v>
      </c>
      <c r="I186" s="55">
        <v>0</v>
      </c>
      <c r="J186" s="55">
        <v>0</v>
      </c>
    </row>
    <row r="187" spans="1:10" x14ac:dyDescent="0.25">
      <c r="A187" s="53">
        <v>1275</v>
      </c>
      <c r="B187" s="54" t="s">
        <v>119</v>
      </c>
      <c r="C187" s="55">
        <v>25</v>
      </c>
      <c r="D187" s="55">
        <v>71</v>
      </c>
      <c r="E187" s="55">
        <v>312</v>
      </c>
      <c r="F187" s="55">
        <v>45</v>
      </c>
      <c r="G187" s="55">
        <v>241</v>
      </c>
      <c r="H187" s="55">
        <v>26</v>
      </c>
      <c r="I187" s="55">
        <v>59</v>
      </c>
      <c r="J187" s="55">
        <v>0</v>
      </c>
    </row>
    <row r="188" spans="1:10" x14ac:dyDescent="0.25">
      <c r="A188" s="53">
        <v>1275</v>
      </c>
      <c r="B188" s="54" t="s">
        <v>160</v>
      </c>
      <c r="C188" s="55">
        <v>27</v>
      </c>
      <c r="D188" s="55">
        <v>86</v>
      </c>
      <c r="E188" s="55">
        <v>371</v>
      </c>
      <c r="F188" s="55">
        <v>42</v>
      </c>
      <c r="G188" s="55">
        <v>285</v>
      </c>
      <c r="H188" s="55">
        <v>44</v>
      </c>
      <c r="I188" s="55">
        <v>63</v>
      </c>
      <c r="J188" s="55">
        <v>0</v>
      </c>
    </row>
    <row r="189" spans="1:10" x14ac:dyDescent="0.25">
      <c r="A189" s="53">
        <v>1275</v>
      </c>
      <c r="B189" s="54" t="s">
        <v>279</v>
      </c>
      <c r="C189" s="55">
        <v>50</v>
      </c>
      <c r="D189" s="55">
        <v>164</v>
      </c>
      <c r="E189" s="55">
        <v>389</v>
      </c>
      <c r="F189" s="55">
        <v>104</v>
      </c>
      <c r="G189" s="55">
        <v>225</v>
      </c>
      <c r="H189" s="55">
        <v>60</v>
      </c>
      <c r="I189" s="55">
        <v>48</v>
      </c>
      <c r="J189" s="55">
        <v>0</v>
      </c>
    </row>
    <row r="190" spans="1:10" x14ac:dyDescent="0.25">
      <c r="A190" s="53">
        <v>1275</v>
      </c>
      <c r="B190" s="54" t="s">
        <v>302</v>
      </c>
      <c r="C190" s="55">
        <v>129</v>
      </c>
      <c r="D190" s="55">
        <v>200</v>
      </c>
      <c r="E190" s="55">
        <v>692</v>
      </c>
      <c r="F190" s="55">
        <v>108</v>
      </c>
      <c r="G190" s="55">
        <v>492</v>
      </c>
      <c r="H190" s="55">
        <v>92</v>
      </c>
      <c r="I190" s="55">
        <v>0</v>
      </c>
      <c r="J190" s="55">
        <v>0</v>
      </c>
    </row>
    <row r="191" spans="1:10" x14ac:dyDescent="0.25">
      <c r="A191" s="53">
        <v>1275</v>
      </c>
      <c r="B191" s="54" t="s">
        <v>33</v>
      </c>
      <c r="C191" s="55">
        <v>3</v>
      </c>
      <c r="D191" s="55">
        <v>7</v>
      </c>
      <c r="E191" s="55">
        <v>8</v>
      </c>
      <c r="F191" s="55">
        <v>5</v>
      </c>
      <c r="G191" s="55">
        <v>1</v>
      </c>
      <c r="H191" s="55">
        <v>2</v>
      </c>
      <c r="I191" s="55">
        <v>90</v>
      </c>
      <c r="J191" s="55">
        <v>4</v>
      </c>
    </row>
    <row r="192" spans="1:10" x14ac:dyDescent="0.25">
      <c r="A192" s="53">
        <v>1275</v>
      </c>
      <c r="B192" s="54" t="s">
        <v>248</v>
      </c>
      <c r="C192" s="55">
        <v>12</v>
      </c>
      <c r="D192" s="55">
        <v>75</v>
      </c>
      <c r="E192" s="55">
        <v>136</v>
      </c>
      <c r="F192" s="55">
        <v>27</v>
      </c>
      <c r="G192" s="55">
        <v>61</v>
      </c>
      <c r="H192" s="55">
        <v>48</v>
      </c>
      <c r="I192" s="55">
        <v>5</v>
      </c>
      <c r="J192" s="55">
        <v>0</v>
      </c>
    </row>
    <row r="193" spans="1:10" x14ac:dyDescent="0.25">
      <c r="A193" s="53">
        <v>1275</v>
      </c>
      <c r="B193" s="54" t="s">
        <v>151</v>
      </c>
      <c r="C193" s="55">
        <v>123</v>
      </c>
      <c r="D193" s="55">
        <v>435</v>
      </c>
      <c r="E193" s="55">
        <v>1495</v>
      </c>
      <c r="F193" s="55">
        <v>221</v>
      </c>
      <c r="G193" s="55">
        <v>1060</v>
      </c>
      <c r="H193" s="55">
        <v>214</v>
      </c>
      <c r="I193" s="55">
        <v>0</v>
      </c>
      <c r="J193" s="55">
        <v>0</v>
      </c>
    </row>
    <row r="194" spans="1:10" x14ac:dyDescent="0.25">
      <c r="A194" s="53">
        <v>1275</v>
      </c>
      <c r="B194" s="54" t="s">
        <v>152</v>
      </c>
      <c r="C194" s="55">
        <v>90</v>
      </c>
      <c r="D194" s="55">
        <v>220</v>
      </c>
      <c r="E194" s="55">
        <v>770</v>
      </c>
      <c r="F194" s="55">
        <v>99</v>
      </c>
      <c r="G194" s="55">
        <v>550</v>
      </c>
      <c r="H194" s="55">
        <v>121</v>
      </c>
      <c r="I194" s="55">
        <v>0</v>
      </c>
      <c r="J194" s="55">
        <v>0</v>
      </c>
    </row>
    <row r="195" spans="1:10" x14ac:dyDescent="0.25">
      <c r="A195" s="53">
        <v>1275</v>
      </c>
      <c r="B195" s="54" t="s">
        <v>153</v>
      </c>
      <c r="C195" s="55">
        <v>2</v>
      </c>
      <c r="D195" s="55">
        <v>15</v>
      </c>
      <c r="E195" s="55">
        <v>42</v>
      </c>
      <c r="F195" s="55">
        <v>10</v>
      </c>
      <c r="G195" s="55">
        <v>27</v>
      </c>
      <c r="H195" s="55">
        <v>5</v>
      </c>
      <c r="I195" s="55">
        <v>19</v>
      </c>
      <c r="J195" s="55">
        <v>0</v>
      </c>
    </row>
    <row r="196" spans="1:10" x14ac:dyDescent="0.25">
      <c r="A196" s="53">
        <v>1275</v>
      </c>
      <c r="B196" s="54" t="s">
        <v>154</v>
      </c>
      <c r="C196" s="55">
        <v>53</v>
      </c>
      <c r="D196" s="55">
        <v>236</v>
      </c>
      <c r="E196" s="55">
        <v>872</v>
      </c>
      <c r="F196" s="55">
        <v>109</v>
      </c>
      <c r="G196" s="55">
        <v>636</v>
      </c>
      <c r="H196" s="55">
        <v>127</v>
      </c>
      <c r="I196" s="55">
        <v>0</v>
      </c>
      <c r="J196" s="55">
        <v>0</v>
      </c>
    </row>
    <row r="197" spans="1:10" x14ac:dyDescent="0.25">
      <c r="A197" s="53">
        <v>1275</v>
      </c>
      <c r="B197" s="54" t="s">
        <v>249</v>
      </c>
      <c r="C197" s="55">
        <v>0</v>
      </c>
      <c r="D197" s="55">
        <v>0</v>
      </c>
      <c r="E197" s="55">
        <v>0</v>
      </c>
      <c r="F197" s="55">
        <v>0</v>
      </c>
      <c r="G197" s="55">
        <v>0</v>
      </c>
      <c r="H197" s="55">
        <v>0</v>
      </c>
      <c r="I197" s="55">
        <v>3</v>
      </c>
      <c r="J197" s="55">
        <v>0</v>
      </c>
    </row>
    <row r="198" spans="1:10" x14ac:dyDescent="0.25">
      <c r="A198" s="53">
        <v>1275</v>
      </c>
      <c r="B198" s="54" t="s">
        <v>328</v>
      </c>
      <c r="C198" s="55">
        <v>7</v>
      </c>
      <c r="D198" s="55">
        <v>10</v>
      </c>
      <c r="E198" s="55">
        <v>32</v>
      </c>
      <c r="F198" s="55">
        <v>5</v>
      </c>
      <c r="G198" s="55">
        <v>22</v>
      </c>
      <c r="H198" s="55">
        <v>5</v>
      </c>
      <c r="I198" s="55">
        <v>18</v>
      </c>
      <c r="J198" s="55">
        <v>0</v>
      </c>
    </row>
    <row r="199" spans="1:10" s="58" customFormat="1" x14ac:dyDescent="0.25">
      <c r="C199" s="27">
        <f>SUM(C184:C198)</f>
        <v>554</v>
      </c>
      <c r="D199" s="27">
        <f t="shared" ref="D199:J199" si="4">SUM(D184:D198)</f>
        <v>1602</v>
      </c>
      <c r="E199" s="27">
        <f t="shared" si="4"/>
        <v>5472</v>
      </c>
      <c r="F199" s="27">
        <f t="shared" si="4"/>
        <v>837</v>
      </c>
      <c r="G199" s="27">
        <f t="shared" si="4"/>
        <v>3870</v>
      </c>
      <c r="H199" s="27">
        <f t="shared" si="4"/>
        <v>765</v>
      </c>
      <c r="I199" s="27">
        <f t="shared" si="4"/>
        <v>430</v>
      </c>
      <c r="J199" s="27">
        <f t="shared" si="4"/>
        <v>4</v>
      </c>
    </row>
    <row r="200" spans="1:10" s="58" customFormat="1" x14ac:dyDescent="0.25"/>
    <row r="201" spans="1:10" x14ac:dyDescent="0.25">
      <c r="A201" s="53">
        <v>1276</v>
      </c>
      <c r="B201" s="54" t="s">
        <v>169</v>
      </c>
      <c r="C201" s="55">
        <v>42</v>
      </c>
      <c r="D201" s="55">
        <v>92</v>
      </c>
      <c r="E201" s="55">
        <v>302</v>
      </c>
      <c r="F201" s="55">
        <v>51</v>
      </c>
      <c r="G201" s="55">
        <v>210</v>
      </c>
      <c r="H201" s="55">
        <v>41</v>
      </c>
      <c r="I201" s="55">
        <v>77</v>
      </c>
      <c r="J201" s="55">
        <v>0</v>
      </c>
    </row>
    <row r="202" spans="1:10" x14ac:dyDescent="0.25">
      <c r="A202" s="53">
        <v>1276</v>
      </c>
      <c r="B202" s="54" t="s">
        <v>170</v>
      </c>
      <c r="C202" s="55">
        <v>76</v>
      </c>
      <c r="D202" s="55">
        <v>241</v>
      </c>
      <c r="E202" s="55">
        <v>648</v>
      </c>
      <c r="F202" s="55">
        <v>137</v>
      </c>
      <c r="G202" s="55">
        <v>407</v>
      </c>
      <c r="H202" s="55">
        <v>104</v>
      </c>
      <c r="I202" s="55">
        <v>81</v>
      </c>
      <c r="J202" s="55">
        <v>0</v>
      </c>
    </row>
    <row r="203" spans="1:10" x14ac:dyDescent="0.25">
      <c r="A203" s="53">
        <v>1276</v>
      </c>
      <c r="B203" s="54" t="s">
        <v>312</v>
      </c>
      <c r="C203" s="55">
        <v>0</v>
      </c>
      <c r="D203" s="55">
        <v>0</v>
      </c>
      <c r="E203" s="55">
        <v>0</v>
      </c>
      <c r="F203" s="55">
        <v>0</v>
      </c>
      <c r="G203" s="55">
        <v>0</v>
      </c>
      <c r="H203" s="55">
        <v>0</v>
      </c>
      <c r="I203" s="55">
        <v>74</v>
      </c>
      <c r="J203" s="55">
        <v>0</v>
      </c>
    </row>
    <row r="204" spans="1:10" x14ac:dyDescent="0.25">
      <c r="A204" s="53">
        <v>1276</v>
      </c>
      <c r="B204" s="54" t="s">
        <v>171</v>
      </c>
      <c r="C204" s="55">
        <v>60</v>
      </c>
      <c r="D204" s="55">
        <v>235</v>
      </c>
      <c r="E204" s="55">
        <v>496</v>
      </c>
      <c r="F204" s="55">
        <v>115</v>
      </c>
      <c r="G204" s="55">
        <v>261</v>
      </c>
      <c r="H204" s="55">
        <v>120</v>
      </c>
      <c r="I204" s="55">
        <v>0</v>
      </c>
      <c r="J204" s="55">
        <v>0</v>
      </c>
    </row>
    <row r="205" spans="1:10" x14ac:dyDescent="0.25">
      <c r="A205" s="53">
        <v>1276</v>
      </c>
      <c r="B205" s="54" t="s">
        <v>161</v>
      </c>
      <c r="C205" s="55">
        <v>8</v>
      </c>
      <c r="D205" s="55">
        <v>125</v>
      </c>
      <c r="E205" s="55">
        <v>255</v>
      </c>
      <c r="F205" s="55">
        <v>52</v>
      </c>
      <c r="G205" s="55">
        <v>130</v>
      </c>
      <c r="H205" s="55">
        <v>73</v>
      </c>
      <c r="I205" s="55">
        <v>19</v>
      </c>
      <c r="J205" s="55">
        <v>0</v>
      </c>
    </row>
    <row r="206" spans="1:10" x14ac:dyDescent="0.25">
      <c r="A206" s="53">
        <v>1276</v>
      </c>
      <c r="B206" s="54" t="s">
        <v>162</v>
      </c>
      <c r="C206" s="55">
        <v>146</v>
      </c>
      <c r="D206" s="55">
        <v>340</v>
      </c>
      <c r="E206" s="55">
        <v>1107</v>
      </c>
      <c r="F206" s="55">
        <v>172</v>
      </c>
      <c r="G206" s="55">
        <v>767</v>
      </c>
      <c r="H206" s="55">
        <v>168</v>
      </c>
      <c r="I206" s="55">
        <v>0</v>
      </c>
      <c r="J206" s="55">
        <v>0</v>
      </c>
    </row>
    <row r="207" spans="1:10" x14ac:dyDescent="0.25">
      <c r="A207" s="53">
        <v>1276</v>
      </c>
      <c r="B207" s="54" t="s">
        <v>163</v>
      </c>
      <c r="C207" s="55">
        <v>3</v>
      </c>
      <c r="D207" s="55">
        <v>15</v>
      </c>
      <c r="E207" s="55">
        <v>82</v>
      </c>
      <c r="F207" s="55">
        <v>4</v>
      </c>
      <c r="G207" s="55">
        <v>67</v>
      </c>
      <c r="H207" s="55">
        <v>11</v>
      </c>
      <c r="I207" s="55">
        <v>29</v>
      </c>
      <c r="J207" s="55">
        <v>0</v>
      </c>
    </row>
    <row r="208" spans="1:10" x14ac:dyDescent="0.25">
      <c r="A208" s="53">
        <v>1276</v>
      </c>
      <c r="B208" s="54" t="s">
        <v>164</v>
      </c>
      <c r="C208" s="55">
        <v>13</v>
      </c>
      <c r="D208" s="55">
        <v>42</v>
      </c>
      <c r="E208" s="55">
        <v>168</v>
      </c>
      <c r="F208" s="55">
        <v>15</v>
      </c>
      <c r="G208" s="55">
        <v>126</v>
      </c>
      <c r="H208" s="55">
        <v>27</v>
      </c>
      <c r="I208" s="55">
        <v>45</v>
      </c>
      <c r="J208" s="55">
        <v>0</v>
      </c>
    </row>
    <row r="209" spans="1:10" x14ac:dyDescent="0.25">
      <c r="A209" s="53">
        <v>1276</v>
      </c>
      <c r="B209" s="54" t="s">
        <v>165</v>
      </c>
      <c r="C209" s="55">
        <v>68</v>
      </c>
      <c r="D209" s="55">
        <v>177</v>
      </c>
      <c r="E209" s="55">
        <v>745</v>
      </c>
      <c r="F209" s="55">
        <v>98</v>
      </c>
      <c r="G209" s="55">
        <v>568</v>
      </c>
      <c r="H209" s="55">
        <v>79</v>
      </c>
      <c r="I209" s="55">
        <v>0</v>
      </c>
      <c r="J209" s="55">
        <v>0</v>
      </c>
    </row>
    <row r="210" spans="1:10" x14ac:dyDescent="0.25">
      <c r="A210" s="53">
        <v>1276</v>
      </c>
      <c r="B210" s="54" t="s">
        <v>70</v>
      </c>
      <c r="C210" s="55">
        <v>0</v>
      </c>
      <c r="D210" s="55">
        <v>0</v>
      </c>
      <c r="E210" s="55">
        <v>1</v>
      </c>
      <c r="F210" s="55">
        <v>0</v>
      </c>
      <c r="G210" s="55">
        <v>1</v>
      </c>
      <c r="H210" s="55">
        <v>0</v>
      </c>
      <c r="I210" s="55">
        <v>129</v>
      </c>
      <c r="J210" s="55">
        <v>0</v>
      </c>
    </row>
    <row r="211" spans="1:10" x14ac:dyDescent="0.25">
      <c r="A211" s="53">
        <v>1276</v>
      </c>
      <c r="B211" s="54" t="s">
        <v>166</v>
      </c>
      <c r="C211" s="55">
        <v>71</v>
      </c>
      <c r="D211" s="55">
        <v>183</v>
      </c>
      <c r="E211" s="55">
        <v>574</v>
      </c>
      <c r="F211" s="55">
        <v>114</v>
      </c>
      <c r="G211" s="55">
        <v>391</v>
      </c>
      <c r="H211" s="55">
        <v>69</v>
      </c>
      <c r="I211" s="55">
        <v>7</v>
      </c>
      <c r="J211" s="55">
        <v>0</v>
      </c>
    </row>
    <row r="212" spans="1:10" x14ac:dyDescent="0.25">
      <c r="A212" s="53">
        <v>1276</v>
      </c>
      <c r="B212" s="54" t="s">
        <v>313</v>
      </c>
      <c r="C212" s="55">
        <v>123</v>
      </c>
      <c r="D212" s="55">
        <v>244</v>
      </c>
      <c r="E212" s="55">
        <v>1057</v>
      </c>
      <c r="F212" s="55">
        <v>131</v>
      </c>
      <c r="G212" s="55">
        <v>813</v>
      </c>
      <c r="H212" s="55">
        <v>113</v>
      </c>
      <c r="I212" s="55">
        <v>0</v>
      </c>
      <c r="J212" s="55">
        <v>0</v>
      </c>
    </row>
    <row r="213" spans="1:10" x14ac:dyDescent="0.25">
      <c r="A213" s="53">
        <v>1276</v>
      </c>
      <c r="B213" s="54" t="s">
        <v>280</v>
      </c>
      <c r="C213" s="55">
        <v>25</v>
      </c>
      <c r="D213" s="55">
        <v>77</v>
      </c>
      <c r="E213" s="55">
        <v>230</v>
      </c>
      <c r="F213" s="55">
        <v>33</v>
      </c>
      <c r="G213" s="55">
        <v>153</v>
      </c>
      <c r="H213" s="55">
        <v>44</v>
      </c>
      <c r="I213" s="55">
        <v>58</v>
      </c>
      <c r="J213" s="55">
        <v>0</v>
      </c>
    </row>
    <row r="214" spans="1:10" x14ac:dyDescent="0.25">
      <c r="A214" s="53">
        <v>1276</v>
      </c>
      <c r="B214" s="54" t="s">
        <v>167</v>
      </c>
      <c r="C214" s="55">
        <v>24</v>
      </c>
      <c r="D214" s="55">
        <v>65</v>
      </c>
      <c r="E214" s="55">
        <v>224</v>
      </c>
      <c r="F214" s="55">
        <v>41</v>
      </c>
      <c r="G214" s="55">
        <v>159</v>
      </c>
      <c r="H214" s="55">
        <v>24</v>
      </c>
      <c r="I214" s="55">
        <v>41</v>
      </c>
      <c r="J214" s="55">
        <v>0</v>
      </c>
    </row>
    <row r="215" spans="1:10" x14ac:dyDescent="0.25">
      <c r="A215" s="53">
        <v>1276</v>
      </c>
      <c r="B215" s="54" t="s">
        <v>251</v>
      </c>
      <c r="C215" s="55">
        <v>65</v>
      </c>
      <c r="D215" s="55">
        <v>135</v>
      </c>
      <c r="E215" s="55">
        <v>470</v>
      </c>
      <c r="F215" s="55">
        <v>68</v>
      </c>
      <c r="G215" s="55">
        <v>335</v>
      </c>
      <c r="H215" s="55">
        <v>67</v>
      </c>
      <c r="I215" s="55">
        <v>0</v>
      </c>
      <c r="J215" s="55">
        <v>0</v>
      </c>
    </row>
    <row r="216" spans="1:10" x14ac:dyDescent="0.25">
      <c r="A216" s="53">
        <v>1276</v>
      </c>
      <c r="B216" s="54" t="s">
        <v>289</v>
      </c>
      <c r="C216" s="55">
        <v>13</v>
      </c>
      <c r="D216" s="55">
        <v>238</v>
      </c>
      <c r="E216" s="55">
        <v>336</v>
      </c>
      <c r="F216" s="55">
        <v>211</v>
      </c>
      <c r="G216" s="55">
        <v>98</v>
      </c>
      <c r="H216" s="55">
        <v>27</v>
      </c>
      <c r="I216" s="55">
        <v>0</v>
      </c>
      <c r="J216" s="55">
        <v>0</v>
      </c>
    </row>
    <row r="217" spans="1:10" x14ac:dyDescent="0.25">
      <c r="A217" s="53">
        <v>1276</v>
      </c>
      <c r="B217" s="54" t="s">
        <v>288</v>
      </c>
      <c r="C217" s="55">
        <v>9</v>
      </c>
      <c r="D217" s="55">
        <v>16</v>
      </c>
      <c r="E217" s="55">
        <v>17</v>
      </c>
      <c r="F217" s="55">
        <v>13</v>
      </c>
      <c r="G217" s="55">
        <v>1</v>
      </c>
      <c r="H217" s="55">
        <v>3</v>
      </c>
      <c r="I217" s="55">
        <v>0</v>
      </c>
      <c r="J217" s="55">
        <v>0</v>
      </c>
    </row>
    <row r="218" spans="1:10" s="58" customFormat="1" x14ac:dyDescent="0.25">
      <c r="C218" s="27">
        <f>SUM(C201:C217)</f>
        <v>746</v>
      </c>
      <c r="D218" s="27">
        <f t="shared" ref="D218:J218" si="5">SUM(D201:D217)</f>
        <v>2225</v>
      </c>
      <c r="E218" s="27">
        <f t="shared" si="5"/>
        <v>6712</v>
      </c>
      <c r="F218" s="27">
        <f t="shared" si="5"/>
        <v>1255</v>
      </c>
      <c r="G218" s="27">
        <f t="shared" si="5"/>
        <v>4487</v>
      </c>
      <c r="H218" s="27">
        <f t="shared" si="5"/>
        <v>970</v>
      </c>
      <c r="I218" s="27">
        <f t="shared" si="5"/>
        <v>560</v>
      </c>
      <c r="J218" s="27">
        <f t="shared" si="5"/>
        <v>0</v>
      </c>
    </row>
    <row r="219" spans="1:10" s="58" customFormat="1" x14ac:dyDescent="0.25"/>
    <row r="220" spans="1:10" x14ac:dyDescent="0.25">
      <c r="A220" s="53">
        <v>1277</v>
      </c>
      <c r="B220" s="54" t="s">
        <v>159</v>
      </c>
      <c r="C220" s="55">
        <v>0</v>
      </c>
      <c r="D220" s="55">
        <v>0</v>
      </c>
      <c r="E220" s="55">
        <v>2</v>
      </c>
      <c r="F220" s="55">
        <v>0</v>
      </c>
      <c r="G220" s="55">
        <v>2</v>
      </c>
      <c r="H220" s="55">
        <v>0</v>
      </c>
      <c r="I220" s="55">
        <v>0</v>
      </c>
      <c r="J220" s="55">
        <v>0</v>
      </c>
    </row>
    <row r="221" spans="1:10" x14ac:dyDescent="0.25">
      <c r="A221" s="53">
        <v>1277</v>
      </c>
      <c r="B221" s="54" t="s">
        <v>180</v>
      </c>
      <c r="C221" s="55">
        <v>58</v>
      </c>
      <c r="D221" s="55">
        <v>182</v>
      </c>
      <c r="E221" s="55">
        <v>557</v>
      </c>
      <c r="F221" s="55">
        <v>94</v>
      </c>
      <c r="G221" s="55">
        <v>375</v>
      </c>
      <c r="H221" s="55">
        <v>88</v>
      </c>
      <c r="I221" s="55">
        <v>8</v>
      </c>
      <c r="J221" s="55">
        <v>0</v>
      </c>
    </row>
    <row r="222" spans="1:10" x14ac:dyDescent="0.25">
      <c r="A222" s="53">
        <v>1277</v>
      </c>
      <c r="B222" s="54" t="s">
        <v>181</v>
      </c>
      <c r="C222" s="55">
        <v>56</v>
      </c>
      <c r="D222" s="55">
        <v>203</v>
      </c>
      <c r="E222" s="55">
        <v>569</v>
      </c>
      <c r="F222" s="55">
        <v>108</v>
      </c>
      <c r="G222" s="55">
        <v>366</v>
      </c>
      <c r="H222" s="55">
        <v>95</v>
      </c>
      <c r="I222" s="55">
        <v>10</v>
      </c>
      <c r="J222" s="55">
        <v>0</v>
      </c>
    </row>
    <row r="223" spans="1:10" x14ac:dyDescent="0.25">
      <c r="A223" s="53">
        <v>1277</v>
      </c>
      <c r="B223" s="54" t="s">
        <v>182</v>
      </c>
      <c r="C223" s="55">
        <v>189</v>
      </c>
      <c r="D223" s="55">
        <v>485</v>
      </c>
      <c r="E223" s="55">
        <v>1382</v>
      </c>
      <c r="F223" s="55">
        <v>212</v>
      </c>
      <c r="G223" s="55">
        <v>897</v>
      </c>
      <c r="H223" s="55">
        <v>273</v>
      </c>
      <c r="I223" s="55">
        <v>0</v>
      </c>
      <c r="J223" s="55">
        <v>0</v>
      </c>
    </row>
    <row r="224" spans="1:10" x14ac:dyDescent="0.25">
      <c r="A224" s="53">
        <v>1277</v>
      </c>
      <c r="B224" s="54" t="s">
        <v>130</v>
      </c>
      <c r="C224" s="55">
        <v>29</v>
      </c>
      <c r="D224" s="55">
        <v>58</v>
      </c>
      <c r="E224" s="55">
        <v>254</v>
      </c>
      <c r="F224" s="55">
        <v>41</v>
      </c>
      <c r="G224" s="55">
        <v>196</v>
      </c>
      <c r="H224" s="55">
        <v>17</v>
      </c>
      <c r="I224" s="55">
        <v>0</v>
      </c>
      <c r="J224" s="55">
        <v>0</v>
      </c>
    </row>
    <row r="225" spans="1:10" x14ac:dyDescent="0.25">
      <c r="A225" s="53">
        <v>1277</v>
      </c>
      <c r="B225" s="54" t="s">
        <v>263</v>
      </c>
      <c r="C225" s="55">
        <v>0</v>
      </c>
      <c r="D225" s="55">
        <v>0</v>
      </c>
      <c r="E225" s="55">
        <v>0</v>
      </c>
      <c r="F225" s="55">
        <v>0</v>
      </c>
      <c r="G225" s="55">
        <v>0</v>
      </c>
      <c r="H225" s="55">
        <v>0</v>
      </c>
      <c r="I225" s="55">
        <v>5</v>
      </c>
      <c r="J225" s="55">
        <v>0</v>
      </c>
    </row>
    <row r="226" spans="1:10" x14ac:dyDescent="0.25">
      <c r="A226" s="53">
        <v>1277</v>
      </c>
      <c r="B226" s="54" t="s">
        <v>183</v>
      </c>
      <c r="C226" s="55">
        <v>2</v>
      </c>
      <c r="D226" s="55">
        <v>4</v>
      </c>
      <c r="E226" s="55">
        <v>36</v>
      </c>
      <c r="F226" s="55">
        <v>3</v>
      </c>
      <c r="G226" s="55">
        <v>32</v>
      </c>
      <c r="H226" s="55">
        <v>1</v>
      </c>
      <c r="I226" s="55">
        <v>125</v>
      </c>
      <c r="J226" s="55">
        <v>0</v>
      </c>
    </row>
    <row r="227" spans="1:10" x14ac:dyDescent="0.25">
      <c r="A227" s="53">
        <v>1277</v>
      </c>
      <c r="B227" s="54" t="s">
        <v>172</v>
      </c>
      <c r="C227" s="55">
        <v>102</v>
      </c>
      <c r="D227" s="55">
        <v>169</v>
      </c>
      <c r="E227" s="55">
        <v>737</v>
      </c>
      <c r="F227" s="55">
        <v>110</v>
      </c>
      <c r="G227" s="55">
        <v>568</v>
      </c>
      <c r="H227" s="55">
        <v>59</v>
      </c>
      <c r="I227" s="55">
        <v>21</v>
      </c>
      <c r="J227" s="55">
        <v>0</v>
      </c>
    </row>
    <row r="228" spans="1:10" x14ac:dyDescent="0.25">
      <c r="A228" s="53">
        <v>1277</v>
      </c>
      <c r="B228" s="54" t="s">
        <v>33</v>
      </c>
      <c r="C228" s="55">
        <v>1</v>
      </c>
      <c r="D228" s="55">
        <v>3</v>
      </c>
      <c r="E228" s="55">
        <v>4</v>
      </c>
      <c r="F228" s="55">
        <v>3</v>
      </c>
      <c r="G228" s="55">
        <v>1</v>
      </c>
      <c r="H228" s="55">
        <v>0</v>
      </c>
      <c r="I228" s="55">
        <v>93</v>
      </c>
      <c r="J228" s="55">
        <v>6</v>
      </c>
    </row>
    <row r="229" spans="1:10" x14ac:dyDescent="0.25">
      <c r="A229" s="53">
        <v>1277</v>
      </c>
      <c r="B229" s="54" t="s">
        <v>314</v>
      </c>
      <c r="C229" s="55">
        <v>1</v>
      </c>
      <c r="D229" s="55">
        <v>22</v>
      </c>
      <c r="E229" s="55">
        <v>43</v>
      </c>
      <c r="F229" s="55">
        <v>9</v>
      </c>
      <c r="G229" s="55">
        <v>21</v>
      </c>
      <c r="H229" s="55">
        <v>13</v>
      </c>
      <c r="I229" s="55">
        <v>2</v>
      </c>
      <c r="J229" s="55">
        <v>0</v>
      </c>
    </row>
    <row r="230" spans="1:10" x14ac:dyDescent="0.25">
      <c r="A230" s="53">
        <v>1277</v>
      </c>
      <c r="B230" s="54" t="s">
        <v>173</v>
      </c>
      <c r="C230" s="55">
        <v>93</v>
      </c>
      <c r="D230" s="55">
        <v>210</v>
      </c>
      <c r="E230" s="55">
        <v>482</v>
      </c>
      <c r="F230" s="55">
        <v>112</v>
      </c>
      <c r="G230" s="55">
        <v>272</v>
      </c>
      <c r="H230" s="55">
        <v>98</v>
      </c>
      <c r="I230" s="55">
        <v>0</v>
      </c>
      <c r="J230" s="55">
        <v>0</v>
      </c>
    </row>
    <row r="231" spans="1:10" x14ac:dyDescent="0.25">
      <c r="A231" s="53">
        <v>1277</v>
      </c>
      <c r="B231" s="54" t="s">
        <v>264</v>
      </c>
      <c r="C231" s="55">
        <v>30</v>
      </c>
      <c r="D231" s="55">
        <v>59</v>
      </c>
      <c r="E231" s="55">
        <v>129</v>
      </c>
      <c r="F231" s="55">
        <v>21</v>
      </c>
      <c r="G231" s="55">
        <v>70</v>
      </c>
      <c r="H231" s="55">
        <v>38</v>
      </c>
      <c r="I231" s="55">
        <v>4</v>
      </c>
      <c r="J231" s="55">
        <v>0</v>
      </c>
    </row>
    <row r="232" spans="1:10" x14ac:dyDescent="0.25">
      <c r="A232" s="53">
        <v>1277</v>
      </c>
      <c r="B232" s="54" t="s">
        <v>174</v>
      </c>
      <c r="C232" s="55">
        <v>184</v>
      </c>
      <c r="D232" s="55">
        <v>286</v>
      </c>
      <c r="E232" s="55">
        <v>910</v>
      </c>
      <c r="F232" s="55">
        <v>108</v>
      </c>
      <c r="G232" s="55">
        <v>624</v>
      </c>
      <c r="H232" s="55">
        <v>178</v>
      </c>
      <c r="I232" s="55">
        <v>0</v>
      </c>
      <c r="J232" s="55">
        <v>0</v>
      </c>
    </row>
    <row r="233" spans="1:10" x14ac:dyDescent="0.25">
      <c r="A233" s="53">
        <v>1277</v>
      </c>
      <c r="B233" s="54" t="s">
        <v>175</v>
      </c>
      <c r="C233" s="55">
        <v>38</v>
      </c>
      <c r="D233" s="55">
        <v>332</v>
      </c>
      <c r="E233" s="55">
        <v>662</v>
      </c>
      <c r="F233" s="55">
        <v>191</v>
      </c>
      <c r="G233" s="55">
        <v>330</v>
      </c>
      <c r="H233" s="55">
        <v>141</v>
      </c>
      <c r="I233" s="55">
        <v>0</v>
      </c>
      <c r="J233" s="55">
        <v>0</v>
      </c>
    </row>
    <row r="234" spans="1:10" x14ac:dyDescent="0.25">
      <c r="A234" s="53">
        <v>1277</v>
      </c>
      <c r="B234" s="54" t="s">
        <v>176</v>
      </c>
      <c r="C234" s="55">
        <v>2</v>
      </c>
      <c r="D234" s="55">
        <v>3</v>
      </c>
      <c r="E234" s="55">
        <v>31</v>
      </c>
      <c r="F234" s="55">
        <v>1</v>
      </c>
      <c r="G234" s="55">
        <v>28</v>
      </c>
      <c r="H234" s="55">
        <v>2</v>
      </c>
      <c r="I234" s="55">
        <v>102</v>
      </c>
      <c r="J234" s="55">
        <v>0</v>
      </c>
    </row>
    <row r="235" spans="1:10" x14ac:dyDescent="0.25">
      <c r="A235" s="53">
        <v>1277</v>
      </c>
      <c r="B235" s="54" t="s">
        <v>177</v>
      </c>
      <c r="C235" s="55">
        <v>108</v>
      </c>
      <c r="D235" s="55">
        <v>176</v>
      </c>
      <c r="E235" s="55">
        <v>758</v>
      </c>
      <c r="F235" s="55">
        <v>104</v>
      </c>
      <c r="G235" s="55">
        <v>582</v>
      </c>
      <c r="H235" s="55">
        <v>72</v>
      </c>
      <c r="I235" s="55">
        <v>7</v>
      </c>
      <c r="J235" s="55">
        <v>0</v>
      </c>
    </row>
    <row r="236" spans="1:10" x14ac:dyDescent="0.25">
      <c r="A236" s="53">
        <v>1277</v>
      </c>
      <c r="B236" s="54" t="s">
        <v>71</v>
      </c>
      <c r="C236" s="55">
        <v>0</v>
      </c>
      <c r="D236" s="55">
        <v>1</v>
      </c>
      <c r="E236" s="55">
        <v>11</v>
      </c>
      <c r="F236" s="55">
        <v>1</v>
      </c>
      <c r="G236" s="55">
        <v>10</v>
      </c>
      <c r="H236" s="55">
        <v>0</v>
      </c>
      <c r="I236" s="55">
        <v>2</v>
      </c>
      <c r="J236" s="55">
        <v>0</v>
      </c>
    </row>
    <row r="237" spans="1:10" x14ac:dyDescent="0.25">
      <c r="A237" s="53">
        <v>1277</v>
      </c>
      <c r="B237" s="54" t="s">
        <v>256</v>
      </c>
      <c r="C237" s="55">
        <v>3</v>
      </c>
      <c r="D237" s="55">
        <v>18</v>
      </c>
      <c r="E237" s="55">
        <v>101</v>
      </c>
      <c r="F237" s="55">
        <v>14</v>
      </c>
      <c r="G237" s="55">
        <v>83</v>
      </c>
      <c r="H237" s="55">
        <v>4</v>
      </c>
      <c r="I237" s="55">
        <v>0</v>
      </c>
      <c r="J237" s="55">
        <v>0</v>
      </c>
    </row>
    <row r="238" spans="1:10" x14ac:dyDescent="0.25">
      <c r="A238" s="53">
        <v>1277</v>
      </c>
      <c r="B238" s="54" t="s">
        <v>178</v>
      </c>
      <c r="C238" s="55">
        <v>110</v>
      </c>
      <c r="D238" s="55">
        <v>143</v>
      </c>
      <c r="E238" s="55">
        <v>495</v>
      </c>
      <c r="F238" s="55">
        <v>53</v>
      </c>
      <c r="G238" s="55">
        <v>352</v>
      </c>
      <c r="H238" s="55">
        <v>90</v>
      </c>
      <c r="I238" s="55">
        <v>0</v>
      </c>
      <c r="J238" s="55">
        <v>0</v>
      </c>
    </row>
    <row r="239" spans="1:10" x14ac:dyDescent="0.25">
      <c r="A239" s="53">
        <v>1277</v>
      </c>
      <c r="B239" s="54" t="s">
        <v>315</v>
      </c>
      <c r="C239" s="55">
        <v>24</v>
      </c>
      <c r="D239" s="55">
        <v>86</v>
      </c>
      <c r="E239" s="55">
        <v>292</v>
      </c>
      <c r="F239" s="55">
        <v>70</v>
      </c>
      <c r="G239" s="55">
        <v>206</v>
      </c>
      <c r="H239" s="55">
        <v>16</v>
      </c>
      <c r="I239" s="55">
        <v>2</v>
      </c>
      <c r="J239" s="55">
        <v>0</v>
      </c>
    </row>
    <row r="240" spans="1:10" x14ac:dyDescent="0.25">
      <c r="A240" s="53">
        <v>1277</v>
      </c>
      <c r="B240" s="54" t="s">
        <v>137</v>
      </c>
      <c r="C240" s="55">
        <v>0</v>
      </c>
      <c r="D240" s="55">
        <v>1</v>
      </c>
      <c r="E240" s="55">
        <v>7</v>
      </c>
      <c r="F240" s="55">
        <v>1</v>
      </c>
      <c r="G240" s="55">
        <v>6</v>
      </c>
      <c r="H240" s="55">
        <v>0</v>
      </c>
      <c r="I240" s="55">
        <v>6</v>
      </c>
      <c r="J240" s="55">
        <v>0</v>
      </c>
    </row>
    <row r="241" spans="1:10" s="58" customFormat="1" x14ac:dyDescent="0.25">
      <c r="C241" s="27">
        <f>SUM(C220:C240)</f>
        <v>1030</v>
      </c>
      <c r="D241" s="27">
        <f t="shared" ref="D241:J241" si="6">SUM(D220:D240)</f>
        <v>2441</v>
      </c>
      <c r="E241" s="27">
        <f t="shared" si="6"/>
        <v>7462</v>
      </c>
      <c r="F241" s="27">
        <f t="shared" si="6"/>
        <v>1256</v>
      </c>
      <c r="G241" s="27">
        <f t="shared" si="6"/>
        <v>5021</v>
      </c>
      <c r="H241" s="27">
        <f t="shared" si="6"/>
        <v>1185</v>
      </c>
      <c r="I241" s="27">
        <f t="shared" si="6"/>
        <v>387</v>
      </c>
      <c r="J241" s="27">
        <f t="shared" si="6"/>
        <v>6</v>
      </c>
    </row>
    <row r="242" spans="1:10" s="58" customFormat="1" x14ac:dyDescent="0.25"/>
    <row r="243" spans="1:10" x14ac:dyDescent="0.25">
      <c r="A243" s="53">
        <v>1279</v>
      </c>
      <c r="B243" s="54" t="s">
        <v>257</v>
      </c>
      <c r="C243" s="55">
        <v>88</v>
      </c>
      <c r="D243" s="55">
        <v>143</v>
      </c>
      <c r="E243" s="55">
        <v>488</v>
      </c>
      <c r="F243" s="55">
        <v>60</v>
      </c>
      <c r="G243" s="55">
        <v>345</v>
      </c>
      <c r="H243" s="55">
        <v>83</v>
      </c>
      <c r="I243" s="55">
        <v>27</v>
      </c>
      <c r="J243" s="55">
        <v>0</v>
      </c>
    </row>
    <row r="244" spans="1:10" x14ac:dyDescent="0.25">
      <c r="A244" s="53">
        <v>1279</v>
      </c>
      <c r="B244" s="54" t="s">
        <v>261</v>
      </c>
      <c r="C244" s="55">
        <v>0</v>
      </c>
      <c r="D244" s="55">
        <v>0</v>
      </c>
      <c r="E244" s="55">
        <v>0</v>
      </c>
      <c r="F244" s="55">
        <v>0</v>
      </c>
      <c r="G244" s="55">
        <v>0</v>
      </c>
      <c r="H244" s="55">
        <v>0</v>
      </c>
      <c r="I244" s="55">
        <v>1</v>
      </c>
      <c r="J244" s="55">
        <v>0</v>
      </c>
    </row>
    <row r="245" spans="1:10" x14ac:dyDescent="0.25">
      <c r="A245" s="53">
        <v>1279</v>
      </c>
      <c r="B245" s="54" t="s">
        <v>192</v>
      </c>
      <c r="C245" s="55">
        <v>4</v>
      </c>
      <c r="D245" s="55">
        <v>89</v>
      </c>
      <c r="E245" s="55">
        <v>167</v>
      </c>
      <c r="F245" s="55">
        <v>80</v>
      </c>
      <c r="G245" s="55">
        <v>78</v>
      </c>
      <c r="H245" s="55">
        <v>9</v>
      </c>
      <c r="I245" s="55">
        <v>13</v>
      </c>
      <c r="J245" s="55">
        <v>0</v>
      </c>
    </row>
    <row r="246" spans="1:10" x14ac:dyDescent="0.25">
      <c r="A246" s="53">
        <v>1279</v>
      </c>
      <c r="B246" s="54" t="s">
        <v>193</v>
      </c>
      <c r="C246" s="55">
        <v>112</v>
      </c>
      <c r="D246" s="55">
        <v>288</v>
      </c>
      <c r="E246" s="55">
        <v>841</v>
      </c>
      <c r="F246" s="55">
        <v>144</v>
      </c>
      <c r="G246" s="55">
        <v>553</v>
      </c>
      <c r="H246" s="55">
        <v>144</v>
      </c>
      <c r="I246" s="55">
        <v>80</v>
      </c>
      <c r="J246" s="55">
        <v>0</v>
      </c>
    </row>
    <row r="247" spans="1:10" x14ac:dyDescent="0.25">
      <c r="A247" s="53">
        <v>1279</v>
      </c>
      <c r="B247" s="54" t="s">
        <v>120</v>
      </c>
      <c r="C247" s="55">
        <v>49</v>
      </c>
      <c r="D247" s="55">
        <v>144</v>
      </c>
      <c r="E247" s="55">
        <v>1081</v>
      </c>
      <c r="F247" s="55">
        <v>83</v>
      </c>
      <c r="G247" s="55">
        <v>937</v>
      </c>
      <c r="H247" s="55">
        <v>61</v>
      </c>
      <c r="I247" s="55">
        <v>85</v>
      </c>
      <c r="J247" s="55">
        <v>0</v>
      </c>
    </row>
    <row r="248" spans="1:10" x14ac:dyDescent="0.25">
      <c r="A248" s="53">
        <v>1279</v>
      </c>
      <c r="B248" s="54" t="s">
        <v>329</v>
      </c>
      <c r="C248" s="55">
        <v>1</v>
      </c>
      <c r="D248" s="55">
        <v>11</v>
      </c>
      <c r="E248" s="55">
        <v>13</v>
      </c>
      <c r="F248" s="55">
        <v>11</v>
      </c>
      <c r="G248" s="55">
        <v>2</v>
      </c>
      <c r="H248" s="55">
        <v>0</v>
      </c>
      <c r="I248" s="55">
        <v>2</v>
      </c>
      <c r="J248" s="55">
        <v>0</v>
      </c>
    </row>
    <row r="249" spans="1:10" x14ac:dyDescent="0.25">
      <c r="A249" s="53">
        <v>1279</v>
      </c>
      <c r="B249" s="54" t="s">
        <v>281</v>
      </c>
      <c r="C249" s="55">
        <v>0</v>
      </c>
      <c r="D249" s="55">
        <v>0</v>
      </c>
      <c r="E249" s="55">
        <v>0</v>
      </c>
      <c r="F249" s="55">
        <v>0</v>
      </c>
      <c r="G249" s="55">
        <v>0</v>
      </c>
      <c r="H249" s="55">
        <v>0</v>
      </c>
      <c r="I249" s="55">
        <v>39</v>
      </c>
      <c r="J249" s="55">
        <v>0</v>
      </c>
    </row>
    <row r="250" spans="1:10" x14ac:dyDescent="0.25">
      <c r="A250" s="53">
        <v>1279</v>
      </c>
      <c r="B250" s="54" t="s">
        <v>194</v>
      </c>
      <c r="C250" s="55">
        <v>189</v>
      </c>
      <c r="D250" s="55">
        <v>451</v>
      </c>
      <c r="E250" s="55">
        <v>751</v>
      </c>
      <c r="F250" s="55">
        <v>129</v>
      </c>
      <c r="G250" s="55">
        <v>300</v>
      </c>
      <c r="H250" s="55">
        <v>322</v>
      </c>
      <c r="I250" s="55">
        <v>10</v>
      </c>
      <c r="J250" s="55">
        <v>0</v>
      </c>
    </row>
    <row r="251" spans="1:10" x14ac:dyDescent="0.25">
      <c r="A251" s="53">
        <v>1279</v>
      </c>
      <c r="B251" s="54" t="s">
        <v>195</v>
      </c>
      <c r="C251" s="55">
        <v>119</v>
      </c>
      <c r="D251" s="55">
        <v>174</v>
      </c>
      <c r="E251" s="55">
        <v>677</v>
      </c>
      <c r="F251" s="55">
        <v>111</v>
      </c>
      <c r="G251" s="55">
        <v>503</v>
      </c>
      <c r="H251" s="55">
        <v>63</v>
      </c>
      <c r="I251" s="55">
        <v>22</v>
      </c>
      <c r="J251" s="55">
        <v>0</v>
      </c>
    </row>
    <row r="252" spans="1:10" x14ac:dyDescent="0.25">
      <c r="A252" s="53">
        <v>1279</v>
      </c>
      <c r="B252" s="54" t="s">
        <v>271</v>
      </c>
      <c r="C252" s="55">
        <v>0</v>
      </c>
      <c r="D252" s="55">
        <v>0</v>
      </c>
      <c r="E252" s="55">
        <v>0</v>
      </c>
      <c r="F252" s="55">
        <v>0</v>
      </c>
      <c r="G252" s="55">
        <v>0</v>
      </c>
      <c r="H252" s="55">
        <v>0</v>
      </c>
      <c r="I252" s="55">
        <v>6</v>
      </c>
      <c r="J252" s="55">
        <v>0</v>
      </c>
    </row>
    <row r="253" spans="1:10" x14ac:dyDescent="0.25">
      <c r="A253" s="53">
        <v>1279</v>
      </c>
      <c r="B253" s="54" t="s">
        <v>185</v>
      </c>
      <c r="C253" s="55">
        <v>2</v>
      </c>
      <c r="D253" s="55">
        <v>10</v>
      </c>
      <c r="E253" s="55">
        <v>30</v>
      </c>
      <c r="F253" s="55">
        <v>7</v>
      </c>
      <c r="G253" s="55">
        <v>20</v>
      </c>
      <c r="H253" s="55">
        <v>3</v>
      </c>
      <c r="I253" s="55">
        <v>85</v>
      </c>
      <c r="J253" s="55">
        <v>0</v>
      </c>
    </row>
    <row r="254" spans="1:10" x14ac:dyDescent="0.25">
      <c r="A254" s="53">
        <v>1279</v>
      </c>
      <c r="B254" s="54" t="s">
        <v>186</v>
      </c>
      <c r="C254" s="55">
        <v>68</v>
      </c>
      <c r="D254" s="55">
        <v>125</v>
      </c>
      <c r="E254" s="55">
        <v>628</v>
      </c>
      <c r="F254" s="55">
        <v>51</v>
      </c>
      <c r="G254" s="55">
        <v>503</v>
      </c>
      <c r="H254" s="55">
        <v>74</v>
      </c>
      <c r="I254" s="55">
        <v>80</v>
      </c>
      <c r="J254" s="55">
        <v>0</v>
      </c>
    </row>
    <row r="255" spans="1:10" x14ac:dyDescent="0.25">
      <c r="A255" s="53">
        <v>1279</v>
      </c>
      <c r="B255" s="54" t="s">
        <v>62</v>
      </c>
      <c r="C255" s="55">
        <v>13</v>
      </c>
      <c r="D255" s="55">
        <v>32</v>
      </c>
      <c r="E255" s="55">
        <v>297</v>
      </c>
      <c r="F255" s="55">
        <v>10</v>
      </c>
      <c r="G255" s="55">
        <v>265</v>
      </c>
      <c r="H255" s="55">
        <v>22</v>
      </c>
      <c r="I255" s="55">
        <v>0</v>
      </c>
      <c r="J255" s="55">
        <v>0</v>
      </c>
    </row>
    <row r="256" spans="1:10" x14ac:dyDescent="0.25">
      <c r="A256" s="53">
        <v>1279</v>
      </c>
      <c r="B256" s="54" t="s">
        <v>290</v>
      </c>
      <c r="C256" s="55">
        <v>0</v>
      </c>
      <c r="D256" s="55">
        <v>0</v>
      </c>
      <c r="E256" s="55">
        <v>6</v>
      </c>
      <c r="F256" s="55">
        <v>0</v>
      </c>
      <c r="G256" s="55">
        <v>6</v>
      </c>
      <c r="H256" s="55">
        <v>0</v>
      </c>
      <c r="I256" s="55">
        <v>65</v>
      </c>
      <c r="J256" s="55">
        <v>0</v>
      </c>
    </row>
    <row r="257" spans="1:10" x14ac:dyDescent="0.25">
      <c r="A257" s="53">
        <v>1279</v>
      </c>
      <c r="B257" s="54" t="s">
        <v>70</v>
      </c>
      <c r="C257" s="55">
        <v>0</v>
      </c>
      <c r="D257" s="55">
        <v>1</v>
      </c>
      <c r="E257" s="55">
        <v>6</v>
      </c>
      <c r="F257" s="55">
        <v>1</v>
      </c>
      <c r="G257" s="55">
        <v>5</v>
      </c>
      <c r="H257" s="55">
        <v>0</v>
      </c>
      <c r="I257" s="55">
        <v>116</v>
      </c>
      <c r="J257" s="55">
        <v>10</v>
      </c>
    </row>
    <row r="258" spans="1:10" x14ac:dyDescent="0.25">
      <c r="A258" s="53">
        <v>1279</v>
      </c>
      <c r="B258" s="54" t="s">
        <v>187</v>
      </c>
      <c r="C258" s="55">
        <v>77</v>
      </c>
      <c r="D258" s="55">
        <v>213</v>
      </c>
      <c r="E258" s="55">
        <v>1216</v>
      </c>
      <c r="F258" s="55">
        <v>95</v>
      </c>
      <c r="G258" s="55">
        <v>1003</v>
      </c>
      <c r="H258" s="55">
        <v>118</v>
      </c>
      <c r="I258" s="55">
        <v>0</v>
      </c>
      <c r="J258" s="55">
        <v>0</v>
      </c>
    </row>
    <row r="259" spans="1:10" x14ac:dyDescent="0.25">
      <c r="A259" s="53">
        <v>1279</v>
      </c>
      <c r="B259" s="54" t="s">
        <v>316</v>
      </c>
      <c r="C259" s="55">
        <v>0</v>
      </c>
      <c r="D259" s="55">
        <v>0</v>
      </c>
      <c r="E259" s="55">
        <v>0</v>
      </c>
      <c r="F259" s="55">
        <v>0</v>
      </c>
      <c r="G259" s="55">
        <v>0</v>
      </c>
      <c r="H259" s="55">
        <v>0</v>
      </c>
      <c r="I259" s="55">
        <v>74</v>
      </c>
      <c r="J259" s="55">
        <v>0</v>
      </c>
    </row>
    <row r="260" spans="1:10" x14ac:dyDescent="0.25">
      <c r="A260" s="53">
        <v>1279</v>
      </c>
      <c r="B260" s="54" t="s">
        <v>303</v>
      </c>
      <c r="C260" s="55">
        <v>27</v>
      </c>
      <c r="D260" s="55">
        <v>59</v>
      </c>
      <c r="E260" s="55">
        <v>187</v>
      </c>
      <c r="F260" s="55">
        <v>26</v>
      </c>
      <c r="G260" s="55">
        <v>128</v>
      </c>
      <c r="H260" s="55">
        <v>33</v>
      </c>
      <c r="I260" s="55">
        <v>0</v>
      </c>
      <c r="J260" s="55">
        <v>0</v>
      </c>
    </row>
    <row r="261" spans="1:10" x14ac:dyDescent="0.25">
      <c r="A261" s="53">
        <v>1279</v>
      </c>
      <c r="B261" s="54" t="s">
        <v>188</v>
      </c>
      <c r="C261" s="55">
        <v>13</v>
      </c>
      <c r="D261" s="55">
        <v>121</v>
      </c>
      <c r="E261" s="55">
        <v>560</v>
      </c>
      <c r="F261" s="55">
        <v>63</v>
      </c>
      <c r="G261" s="55">
        <v>439</v>
      </c>
      <c r="H261" s="55">
        <v>58</v>
      </c>
      <c r="I261" s="55">
        <v>0</v>
      </c>
      <c r="J261" s="55">
        <v>0</v>
      </c>
    </row>
    <row r="262" spans="1:10" x14ac:dyDescent="0.25">
      <c r="A262" s="53">
        <v>1279</v>
      </c>
      <c r="B262" s="54" t="s">
        <v>189</v>
      </c>
      <c r="C262" s="55">
        <v>49</v>
      </c>
      <c r="D262" s="55">
        <v>772</v>
      </c>
      <c r="E262" s="55">
        <v>1170</v>
      </c>
      <c r="F262" s="55">
        <v>696</v>
      </c>
      <c r="G262" s="55">
        <v>398</v>
      </c>
      <c r="H262" s="55">
        <v>76</v>
      </c>
      <c r="I262" s="55">
        <v>0</v>
      </c>
      <c r="J262" s="55">
        <v>0</v>
      </c>
    </row>
    <row r="263" spans="1:10" x14ac:dyDescent="0.25">
      <c r="A263" s="53">
        <v>1279</v>
      </c>
      <c r="B263" s="54" t="s">
        <v>282</v>
      </c>
      <c r="C263" s="55">
        <v>65</v>
      </c>
      <c r="D263" s="55">
        <v>201</v>
      </c>
      <c r="E263" s="55">
        <v>396</v>
      </c>
      <c r="F263" s="55">
        <v>141</v>
      </c>
      <c r="G263" s="55">
        <v>195</v>
      </c>
      <c r="H263" s="55">
        <v>60</v>
      </c>
      <c r="I263" s="55">
        <v>34</v>
      </c>
      <c r="J263" s="55">
        <v>0</v>
      </c>
    </row>
    <row r="264" spans="1:10" s="58" customFormat="1" x14ac:dyDescent="0.25">
      <c r="C264" s="27">
        <f>SUM(C243:C263)</f>
        <v>876</v>
      </c>
      <c r="D264" s="27">
        <f t="shared" ref="D264:J264" si="7">SUM(D243:D263)</f>
        <v>2834</v>
      </c>
      <c r="E264" s="27">
        <f t="shared" si="7"/>
        <v>8514</v>
      </c>
      <c r="F264" s="27">
        <f t="shared" si="7"/>
        <v>1708</v>
      </c>
      <c r="G264" s="27">
        <f t="shared" si="7"/>
        <v>5680</v>
      </c>
      <c r="H264" s="27">
        <f t="shared" si="7"/>
        <v>1126</v>
      </c>
      <c r="I264" s="27">
        <f t="shared" si="7"/>
        <v>739</v>
      </c>
      <c r="J264" s="27">
        <f t="shared" si="7"/>
        <v>10</v>
      </c>
    </row>
    <row r="265" spans="1:10" s="58" customFormat="1" x14ac:dyDescent="0.25"/>
    <row r="266" spans="1:10" x14ac:dyDescent="0.25">
      <c r="A266" s="53">
        <v>39516</v>
      </c>
      <c r="B266" s="54" t="s">
        <v>201</v>
      </c>
      <c r="C266" s="55">
        <v>0</v>
      </c>
      <c r="D266" s="55">
        <v>0</v>
      </c>
      <c r="E266" s="55">
        <v>28</v>
      </c>
      <c r="F266" s="55">
        <v>0</v>
      </c>
      <c r="G266" s="55">
        <v>28</v>
      </c>
      <c r="H266" s="55">
        <v>0</v>
      </c>
      <c r="I266" s="55">
        <v>1</v>
      </c>
      <c r="J266" s="55">
        <v>0</v>
      </c>
    </row>
    <row r="267" spans="1:10" x14ac:dyDescent="0.25">
      <c r="A267" s="53">
        <v>39516</v>
      </c>
      <c r="B267" s="54" t="s">
        <v>202</v>
      </c>
      <c r="C267" s="55">
        <v>7</v>
      </c>
      <c r="D267" s="55">
        <v>7</v>
      </c>
      <c r="E267" s="55">
        <v>130</v>
      </c>
      <c r="F267" s="55">
        <v>0</v>
      </c>
      <c r="G267" s="55">
        <v>123</v>
      </c>
      <c r="H267" s="55">
        <v>7</v>
      </c>
      <c r="I267" s="55">
        <v>0</v>
      </c>
      <c r="J267" s="55">
        <v>0</v>
      </c>
    </row>
    <row r="268" spans="1:10" x14ac:dyDescent="0.25">
      <c r="A268" s="53">
        <v>39516</v>
      </c>
      <c r="B268" s="54" t="s">
        <v>203</v>
      </c>
      <c r="C268" s="55">
        <v>19</v>
      </c>
      <c r="D268" s="55">
        <v>19</v>
      </c>
      <c r="E268" s="55">
        <v>113</v>
      </c>
      <c r="F268" s="55">
        <v>0</v>
      </c>
      <c r="G268" s="55">
        <v>94</v>
      </c>
      <c r="H268" s="55">
        <v>19</v>
      </c>
      <c r="I268" s="55">
        <v>0</v>
      </c>
      <c r="J268" s="55">
        <v>0</v>
      </c>
    </row>
    <row r="269" spans="1:10" x14ac:dyDescent="0.25">
      <c r="A269" s="53">
        <v>39516</v>
      </c>
      <c r="B269" s="54" t="s">
        <v>196</v>
      </c>
      <c r="C269" s="55">
        <v>10</v>
      </c>
      <c r="D269" s="55">
        <v>10</v>
      </c>
      <c r="E269" s="55">
        <v>107</v>
      </c>
      <c r="F269" s="55">
        <v>0</v>
      </c>
      <c r="G269" s="55">
        <v>97</v>
      </c>
      <c r="H269" s="55">
        <v>10</v>
      </c>
      <c r="I269" s="55">
        <v>0</v>
      </c>
      <c r="J269" s="55">
        <v>0</v>
      </c>
    </row>
    <row r="270" spans="1:10" x14ac:dyDescent="0.25">
      <c r="A270" s="53">
        <v>39516</v>
      </c>
      <c r="B270" s="54" t="s">
        <v>197</v>
      </c>
      <c r="C270" s="55">
        <v>0</v>
      </c>
      <c r="D270" s="55">
        <v>0</v>
      </c>
      <c r="E270" s="55">
        <v>111</v>
      </c>
      <c r="F270" s="55">
        <v>0</v>
      </c>
      <c r="G270" s="55">
        <v>111</v>
      </c>
      <c r="H270" s="55">
        <v>0</v>
      </c>
      <c r="I270" s="55">
        <v>0</v>
      </c>
      <c r="J270" s="55">
        <v>0</v>
      </c>
    </row>
    <row r="271" spans="1:10" x14ac:dyDescent="0.25">
      <c r="A271" s="53">
        <v>39516</v>
      </c>
      <c r="B271" s="54" t="s">
        <v>198</v>
      </c>
      <c r="C271" s="55">
        <v>13</v>
      </c>
      <c r="D271" s="55">
        <v>13</v>
      </c>
      <c r="E271" s="55">
        <v>124</v>
      </c>
      <c r="F271" s="55">
        <v>0</v>
      </c>
      <c r="G271" s="55">
        <v>111</v>
      </c>
      <c r="H271" s="55">
        <v>13</v>
      </c>
      <c r="I271" s="55">
        <v>0</v>
      </c>
      <c r="J271" s="55">
        <v>0</v>
      </c>
    </row>
    <row r="272" spans="1:10" x14ac:dyDescent="0.25">
      <c r="A272" s="53">
        <v>39516</v>
      </c>
      <c r="B272" s="54" t="s">
        <v>199</v>
      </c>
      <c r="C272" s="55">
        <v>5</v>
      </c>
      <c r="D272" s="55">
        <v>5</v>
      </c>
      <c r="E272" s="55">
        <v>117</v>
      </c>
      <c r="F272" s="55">
        <v>0</v>
      </c>
      <c r="G272" s="55">
        <v>112</v>
      </c>
      <c r="H272" s="55">
        <v>5</v>
      </c>
      <c r="I272" s="55">
        <v>0</v>
      </c>
      <c r="J272" s="55">
        <v>0</v>
      </c>
    </row>
    <row r="273" spans="1:10" x14ac:dyDescent="0.25">
      <c r="A273" s="53">
        <v>39516</v>
      </c>
      <c r="B273" s="54" t="s">
        <v>200</v>
      </c>
      <c r="C273" s="55">
        <v>0</v>
      </c>
      <c r="D273" s="55">
        <v>0</v>
      </c>
      <c r="E273" s="55">
        <v>99</v>
      </c>
      <c r="F273" s="55">
        <v>0</v>
      </c>
      <c r="G273" s="55">
        <v>99</v>
      </c>
      <c r="H273" s="55">
        <v>0</v>
      </c>
      <c r="I273" s="55">
        <v>0</v>
      </c>
      <c r="J273" s="55">
        <v>0</v>
      </c>
    </row>
    <row r="274" spans="1:10" s="58" customFormat="1" x14ac:dyDescent="0.25">
      <c r="C274" s="27">
        <f>SUM(C266:C273)</f>
        <v>54</v>
      </c>
      <c r="D274" s="27">
        <f t="shared" ref="D274:J274" si="8">SUM(D266:D273)</f>
        <v>54</v>
      </c>
      <c r="E274" s="27">
        <f t="shared" si="8"/>
        <v>829</v>
      </c>
      <c r="F274" s="27">
        <f t="shared" si="8"/>
        <v>0</v>
      </c>
      <c r="G274" s="27">
        <f t="shared" si="8"/>
        <v>775</v>
      </c>
      <c r="H274" s="27">
        <f t="shared" si="8"/>
        <v>54</v>
      </c>
      <c r="I274" s="27">
        <f t="shared" si="8"/>
        <v>1</v>
      </c>
      <c r="J274" s="27">
        <f t="shared" si="8"/>
        <v>0</v>
      </c>
    </row>
    <row r="275" spans="1:10" s="58" customFormat="1" x14ac:dyDescent="0.25"/>
    <row r="276" spans="1:10" x14ac:dyDescent="0.25">
      <c r="A276" s="53">
        <v>40615</v>
      </c>
      <c r="B276" s="54" t="s">
        <v>258</v>
      </c>
      <c r="C276" s="55">
        <v>19</v>
      </c>
      <c r="D276" s="55">
        <v>237</v>
      </c>
      <c r="E276" s="55">
        <v>525</v>
      </c>
      <c r="F276" s="55">
        <v>216</v>
      </c>
      <c r="G276" s="55">
        <v>288</v>
      </c>
      <c r="H276" s="55">
        <v>21</v>
      </c>
      <c r="I276" s="55">
        <v>2</v>
      </c>
      <c r="J276" s="55">
        <v>0</v>
      </c>
    </row>
    <row r="277" spans="1:10" x14ac:dyDescent="0.25">
      <c r="A277" s="53">
        <v>40615</v>
      </c>
      <c r="B277" s="54" t="s">
        <v>229</v>
      </c>
      <c r="C277" s="55">
        <v>5</v>
      </c>
      <c r="D277" s="55">
        <v>125</v>
      </c>
      <c r="E277" s="55">
        <v>822</v>
      </c>
      <c r="F277" s="55">
        <v>117</v>
      </c>
      <c r="G277" s="55">
        <v>697</v>
      </c>
      <c r="H277" s="55">
        <v>8</v>
      </c>
      <c r="I277" s="55">
        <v>213</v>
      </c>
      <c r="J277" s="55">
        <v>0</v>
      </c>
    </row>
    <row r="278" spans="1:10" x14ac:dyDescent="0.25">
      <c r="A278" s="53">
        <v>40615</v>
      </c>
      <c r="B278" s="54" t="s">
        <v>231</v>
      </c>
      <c r="C278" s="55">
        <v>2</v>
      </c>
      <c r="D278" s="55">
        <v>3</v>
      </c>
      <c r="E278" s="55">
        <v>37</v>
      </c>
      <c r="F278" s="55">
        <v>3</v>
      </c>
      <c r="G278" s="55">
        <v>34</v>
      </c>
      <c r="H278" s="55">
        <v>0</v>
      </c>
      <c r="I278" s="55">
        <v>0</v>
      </c>
      <c r="J278" s="55">
        <v>0</v>
      </c>
    </row>
    <row r="279" spans="1:10" x14ac:dyDescent="0.25">
      <c r="A279" s="53">
        <v>40615</v>
      </c>
      <c r="B279" s="54" t="s">
        <v>222</v>
      </c>
      <c r="C279" s="55">
        <v>0</v>
      </c>
      <c r="D279" s="55">
        <v>29</v>
      </c>
      <c r="E279" s="55">
        <v>604</v>
      </c>
      <c r="F279" s="55">
        <v>25</v>
      </c>
      <c r="G279" s="55">
        <v>575</v>
      </c>
      <c r="H279" s="55">
        <v>4</v>
      </c>
      <c r="I279" s="55">
        <v>136</v>
      </c>
      <c r="J279" s="55">
        <v>0</v>
      </c>
    </row>
    <row r="280" spans="1:10" x14ac:dyDescent="0.25">
      <c r="A280" s="53">
        <v>40615</v>
      </c>
      <c r="B280" s="54" t="s">
        <v>253</v>
      </c>
      <c r="C280" s="55">
        <v>57</v>
      </c>
      <c r="D280" s="55">
        <v>69</v>
      </c>
      <c r="E280" s="55">
        <v>472</v>
      </c>
      <c r="F280" s="55">
        <v>62</v>
      </c>
      <c r="G280" s="55">
        <v>403</v>
      </c>
      <c r="H280" s="55">
        <v>7</v>
      </c>
      <c r="I280" s="55">
        <v>33</v>
      </c>
      <c r="J280" s="55">
        <v>0</v>
      </c>
    </row>
    <row r="281" spans="1:10" x14ac:dyDescent="0.25">
      <c r="A281" s="53">
        <v>40615</v>
      </c>
      <c r="B281" s="54" t="s">
        <v>224</v>
      </c>
      <c r="C281" s="55">
        <v>57</v>
      </c>
      <c r="D281" s="55">
        <v>70</v>
      </c>
      <c r="E281" s="55">
        <v>548</v>
      </c>
      <c r="F281" s="55">
        <v>56</v>
      </c>
      <c r="G281" s="55">
        <v>478</v>
      </c>
      <c r="H281" s="55">
        <v>14</v>
      </c>
      <c r="I281" s="55">
        <v>264</v>
      </c>
      <c r="J281" s="55">
        <v>0</v>
      </c>
    </row>
    <row r="282" spans="1:10" x14ac:dyDescent="0.25">
      <c r="A282" s="53">
        <v>40615</v>
      </c>
      <c r="B282" s="54" t="s">
        <v>225</v>
      </c>
      <c r="C282" s="55">
        <v>3</v>
      </c>
      <c r="D282" s="55">
        <v>69</v>
      </c>
      <c r="E282" s="55">
        <v>872</v>
      </c>
      <c r="F282" s="55">
        <v>64</v>
      </c>
      <c r="G282" s="55">
        <v>803</v>
      </c>
      <c r="H282" s="55">
        <v>5</v>
      </c>
      <c r="I282" s="55">
        <v>38</v>
      </c>
      <c r="J282" s="55">
        <v>0</v>
      </c>
    </row>
    <row r="283" spans="1:10" x14ac:dyDescent="0.25">
      <c r="A283" s="53">
        <v>40615</v>
      </c>
      <c r="B283" s="54" t="s">
        <v>226</v>
      </c>
      <c r="C283" s="55">
        <v>4</v>
      </c>
      <c r="D283" s="55">
        <v>33</v>
      </c>
      <c r="E283" s="55">
        <v>486</v>
      </c>
      <c r="F283" s="55">
        <v>27</v>
      </c>
      <c r="G283" s="55">
        <v>453</v>
      </c>
      <c r="H283" s="55">
        <v>6</v>
      </c>
      <c r="I283" s="55">
        <v>43</v>
      </c>
      <c r="J283" s="55">
        <v>0</v>
      </c>
    </row>
    <row r="284" spans="1:10" x14ac:dyDescent="0.25">
      <c r="A284" s="53">
        <v>40615</v>
      </c>
      <c r="B284" s="54" t="s">
        <v>227</v>
      </c>
      <c r="C284" s="55">
        <v>109</v>
      </c>
      <c r="D284" s="55">
        <v>134</v>
      </c>
      <c r="E284" s="55">
        <v>924</v>
      </c>
      <c r="F284" s="55">
        <v>109</v>
      </c>
      <c r="G284" s="55">
        <v>790</v>
      </c>
      <c r="H284" s="55">
        <v>25</v>
      </c>
      <c r="I284" s="55">
        <v>133</v>
      </c>
      <c r="J284" s="55">
        <v>0</v>
      </c>
    </row>
    <row r="285" spans="1:10" x14ac:dyDescent="0.25">
      <c r="A285" s="53">
        <v>40615</v>
      </c>
      <c r="B285" s="54" t="s">
        <v>232</v>
      </c>
      <c r="C285" s="55">
        <v>3</v>
      </c>
      <c r="D285" s="55">
        <v>32</v>
      </c>
      <c r="E285" s="55">
        <v>666</v>
      </c>
      <c r="F285" s="55">
        <v>28</v>
      </c>
      <c r="G285" s="55">
        <v>634</v>
      </c>
      <c r="H285" s="55">
        <v>4</v>
      </c>
      <c r="I285" s="55">
        <v>281</v>
      </c>
      <c r="J285" s="55">
        <v>0</v>
      </c>
    </row>
    <row r="286" spans="1:10" x14ac:dyDescent="0.25">
      <c r="A286" s="53">
        <v>40615</v>
      </c>
      <c r="B286" s="54" t="s">
        <v>233</v>
      </c>
      <c r="C286" s="55">
        <v>0</v>
      </c>
      <c r="D286" s="55">
        <v>117</v>
      </c>
      <c r="E286" s="55">
        <v>653</v>
      </c>
      <c r="F286" s="55">
        <v>109</v>
      </c>
      <c r="G286" s="55">
        <v>536</v>
      </c>
      <c r="H286" s="55">
        <v>8</v>
      </c>
      <c r="I286" s="55">
        <v>51</v>
      </c>
      <c r="J286" s="55">
        <v>0</v>
      </c>
    </row>
    <row r="287" spans="1:10" x14ac:dyDescent="0.25">
      <c r="A287" s="53">
        <v>40615</v>
      </c>
      <c r="B287" s="54" t="s">
        <v>205</v>
      </c>
      <c r="C287" s="55">
        <v>8</v>
      </c>
      <c r="D287" s="55">
        <v>217</v>
      </c>
      <c r="E287" s="55">
        <v>1081</v>
      </c>
      <c r="F287" s="55">
        <v>192</v>
      </c>
      <c r="G287" s="55">
        <v>864</v>
      </c>
      <c r="H287" s="55">
        <v>25</v>
      </c>
      <c r="I287" s="55">
        <v>0</v>
      </c>
      <c r="J287" s="55">
        <v>0</v>
      </c>
    </row>
    <row r="288" spans="1:10" x14ac:dyDescent="0.25">
      <c r="A288" s="53">
        <v>40615</v>
      </c>
      <c r="B288" s="54" t="s">
        <v>206</v>
      </c>
      <c r="C288" s="55">
        <v>0</v>
      </c>
      <c r="D288" s="55">
        <v>14</v>
      </c>
      <c r="E288" s="55">
        <v>155</v>
      </c>
      <c r="F288" s="55">
        <v>13</v>
      </c>
      <c r="G288" s="55">
        <v>141</v>
      </c>
      <c r="H288" s="55">
        <v>1</v>
      </c>
      <c r="I288" s="55">
        <v>67</v>
      </c>
      <c r="J288" s="55">
        <v>0</v>
      </c>
    </row>
    <row r="289" spans="1:10" x14ac:dyDescent="0.25">
      <c r="A289" s="53">
        <v>40615</v>
      </c>
      <c r="B289" s="54" t="s">
        <v>207</v>
      </c>
      <c r="C289" s="55">
        <v>4</v>
      </c>
      <c r="D289" s="55">
        <v>156</v>
      </c>
      <c r="E289" s="55">
        <v>821</v>
      </c>
      <c r="F289" s="55">
        <v>132</v>
      </c>
      <c r="G289" s="55">
        <v>665</v>
      </c>
      <c r="H289" s="55">
        <v>24</v>
      </c>
      <c r="I289" s="55">
        <v>150</v>
      </c>
      <c r="J289" s="55">
        <v>0</v>
      </c>
    </row>
    <row r="290" spans="1:10" x14ac:dyDescent="0.25">
      <c r="A290" s="53">
        <v>40615</v>
      </c>
      <c r="B290" s="54" t="s">
        <v>208</v>
      </c>
      <c r="C290" s="55">
        <v>0</v>
      </c>
      <c r="D290" s="55">
        <v>14</v>
      </c>
      <c r="E290" s="55">
        <v>131</v>
      </c>
      <c r="F290" s="55">
        <v>14</v>
      </c>
      <c r="G290" s="55">
        <v>117</v>
      </c>
      <c r="H290" s="55">
        <v>0</v>
      </c>
      <c r="I290" s="55">
        <v>87</v>
      </c>
      <c r="J290" s="55">
        <v>0</v>
      </c>
    </row>
    <row r="291" spans="1:10" x14ac:dyDescent="0.25">
      <c r="A291" s="53">
        <v>40615</v>
      </c>
      <c r="B291" s="54" t="s">
        <v>330</v>
      </c>
      <c r="C291" s="55">
        <v>0</v>
      </c>
      <c r="D291" s="55">
        <v>16</v>
      </c>
      <c r="E291" s="55">
        <v>77</v>
      </c>
      <c r="F291" s="55">
        <v>15</v>
      </c>
      <c r="G291" s="55">
        <v>61</v>
      </c>
      <c r="H291" s="55">
        <v>1</v>
      </c>
      <c r="I291" s="55">
        <v>50</v>
      </c>
      <c r="J291" s="55">
        <v>0</v>
      </c>
    </row>
    <row r="292" spans="1:10" x14ac:dyDescent="0.25">
      <c r="A292" s="53">
        <v>40615</v>
      </c>
      <c r="B292" s="54" t="s">
        <v>304</v>
      </c>
      <c r="C292" s="55">
        <v>0</v>
      </c>
      <c r="D292" s="55">
        <v>0</v>
      </c>
      <c r="E292" s="55">
        <v>1</v>
      </c>
      <c r="F292" s="55">
        <v>0</v>
      </c>
      <c r="G292" s="55">
        <v>1</v>
      </c>
      <c r="H292" s="55">
        <v>0</v>
      </c>
      <c r="I292" s="55">
        <v>0</v>
      </c>
      <c r="J292" s="55">
        <v>0</v>
      </c>
    </row>
    <row r="293" spans="1:10" x14ac:dyDescent="0.25">
      <c r="A293" s="53">
        <v>40615</v>
      </c>
      <c r="B293" s="54" t="s">
        <v>209</v>
      </c>
      <c r="C293" s="55">
        <v>0</v>
      </c>
      <c r="D293" s="55">
        <v>449</v>
      </c>
      <c r="E293" s="55">
        <v>741</v>
      </c>
      <c r="F293" s="55">
        <v>427</v>
      </c>
      <c r="G293" s="55">
        <v>292</v>
      </c>
      <c r="H293" s="55">
        <v>22</v>
      </c>
      <c r="I293" s="55">
        <v>0</v>
      </c>
      <c r="J293" s="55">
        <v>0</v>
      </c>
    </row>
    <row r="294" spans="1:10" x14ac:dyDescent="0.25">
      <c r="A294" s="53">
        <v>40615</v>
      </c>
      <c r="B294" s="54" t="s">
        <v>210</v>
      </c>
      <c r="C294" s="55">
        <v>79</v>
      </c>
      <c r="D294" s="55">
        <v>99</v>
      </c>
      <c r="E294" s="55">
        <v>783</v>
      </c>
      <c r="F294" s="55">
        <v>84</v>
      </c>
      <c r="G294" s="55">
        <v>684</v>
      </c>
      <c r="H294" s="55">
        <v>15</v>
      </c>
      <c r="I294" s="55">
        <v>91</v>
      </c>
      <c r="J294" s="55">
        <v>0</v>
      </c>
    </row>
    <row r="295" spans="1:10" x14ac:dyDescent="0.25">
      <c r="A295" s="53">
        <v>40615</v>
      </c>
      <c r="B295" s="54" t="s">
        <v>211</v>
      </c>
      <c r="C295" s="55">
        <v>1</v>
      </c>
      <c r="D295" s="55">
        <v>22</v>
      </c>
      <c r="E295" s="55">
        <v>510</v>
      </c>
      <c r="F295" s="55">
        <v>18</v>
      </c>
      <c r="G295" s="55">
        <v>488</v>
      </c>
      <c r="H295" s="55">
        <v>4</v>
      </c>
      <c r="I295" s="55">
        <v>130</v>
      </c>
      <c r="J295" s="55">
        <v>0</v>
      </c>
    </row>
    <row r="296" spans="1:10" x14ac:dyDescent="0.25">
      <c r="A296" s="53">
        <v>40615</v>
      </c>
      <c r="B296" s="54" t="s">
        <v>212</v>
      </c>
      <c r="C296" s="55">
        <v>0</v>
      </c>
      <c r="D296" s="55">
        <v>2</v>
      </c>
      <c r="E296" s="55">
        <v>107</v>
      </c>
      <c r="F296" s="55">
        <v>2</v>
      </c>
      <c r="G296" s="55">
        <v>105</v>
      </c>
      <c r="H296" s="55">
        <v>0</v>
      </c>
      <c r="I296" s="55">
        <v>92</v>
      </c>
      <c r="J296" s="55">
        <v>0</v>
      </c>
    </row>
    <row r="297" spans="1:10" x14ac:dyDescent="0.25">
      <c r="A297" s="53">
        <v>40615</v>
      </c>
      <c r="B297" s="54" t="s">
        <v>305</v>
      </c>
      <c r="C297" s="55">
        <v>0</v>
      </c>
      <c r="D297" s="55">
        <v>0</v>
      </c>
      <c r="E297" s="55">
        <v>1</v>
      </c>
      <c r="F297" s="55">
        <v>0</v>
      </c>
      <c r="G297" s="55">
        <v>1</v>
      </c>
      <c r="H297" s="55">
        <v>0</v>
      </c>
      <c r="I297" s="55">
        <v>0</v>
      </c>
      <c r="J297" s="55">
        <v>0</v>
      </c>
    </row>
    <row r="298" spans="1:10" x14ac:dyDescent="0.25">
      <c r="A298" s="53">
        <v>40615</v>
      </c>
      <c r="B298" s="54" t="s">
        <v>213</v>
      </c>
      <c r="C298" s="55">
        <v>2</v>
      </c>
      <c r="D298" s="55">
        <v>40</v>
      </c>
      <c r="E298" s="55">
        <v>704</v>
      </c>
      <c r="F298" s="55">
        <v>33</v>
      </c>
      <c r="G298" s="55">
        <v>664</v>
      </c>
      <c r="H298" s="55">
        <v>7</v>
      </c>
      <c r="I298" s="55">
        <v>275</v>
      </c>
      <c r="J298" s="55">
        <v>0</v>
      </c>
    </row>
    <row r="299" spans="1:10" x14ac:dyDescent="0.25">
      <c r="A299" s="53">
        <v>40615</v>
      </c>
      <c r="B299" s="54" t="s">
        <v>214</v>
      </c>
      <c r="C299" s="55">
        <v>3</v>
      </c>
      <c r="D299" s="55">
        <v>106</v>
      </c>
      <c r="E299" s="55">
        <v>455</v>
      </c>
      <c r="F299" s="55">
        <v>94</v>
      </c>
      <c r="G299" s="55">
        <v>349</v>
      </c>
      <c r="H299" s="55">
        <v>12</v>
      </c>
      <c r="I299" s="55">
        <v>78</v>
      </c>
      <c r="J299" s="55">
        <v>0</v>
      </c>
    </row>
    <row r="300" spans="1:10" x14ac:dyDescent="0.25">
      <c r="A300" s="53">
        <v>40615</v>
      </c>
      <c r="B300" s="54" t="s">
        <v>331</v>
      </c>
      <c r="C300" s="55">
        <v>35</v>
      </c>
      <c r="D300" s="55">
        <v>235</v>
      </c>
      <c r="E300" s="55">
        <v>702</v>
      </c>
      <c r="F300" s="55">
        <v>217</v>
      </c>
      <c r="G300" s="55">
        <v>467</v>
      </c>
      <c r="H300" s="55">
        <v>18</v>
      </c>
      <c r="I300" s="55">
        <v>7</v>
      </c>
      <c r="J300" s="55">
        <v>0</v>
      </c>
    </row>
    <row r="301" spans="1:10" x14ac:dyDescent="0.25">
      <c r="A301" s="53">
        <v>40615</v>
      </c>
      <c r="B301" s="54" t="s">
        <v>215</v>
      </c>
      <c r="C301" s="55">
        <v>114</v>
      </c>
      <c r="D301" s="55">
        <v>131</v>
      </c>
      <c r="E301" s="55">
        <v>698</v>
      </c>
      <c r="F301" s="55">
        <v>121</v>
      </c>
      <c r="G301" s="55">
        <v>567</v>
      </c>
      <c r="H301" s="55">
        <v>10</v>
      </c>
      <c r="I301" s="55">
        <v>113</v>
      </c>
      <c r="J301" s="55">
        <v>0</v>
      </c>
    </row>
    <row r="302" spans="1:10" x14ac:dyDescent="0.25">
      <c r="A302" s="53">
        <v>40615</v>
      </c>
      <c r="B302" s="54" t="s">
        <v>292</v>
      </c>
      <c r="C302" s="55">
        <v>10</v>
      </c>
      <c r="D302" s="55">
        <v>168</v>
      </c>
      <c r="E302" s="55">
        <v>388</v>
      </c>
      <c r="F302" s="55">
        <v>151</v>
      </c>
      <c r="G302" s="55">
        <v>220</v>
      </c>
      <c r="H302" s="55">
        <v>17</v>
      </c>
      <c r="I302" s="55">
        <v>0</v>
      </c>
      <c r="J302" s="55">
        <v>0</v>
      </c>
    </row>
    <row r="303" spans="1:10" x14ac:dyDescent="0.25">
      <c r="A303" s="53">
        <v>40615</v>
      </c>
      <c r="B303" s="54" t="s">
        <v>216</v>
      </c>
      <c r="C303" s="55">
        <v>89</v>
      </c>
      <c r="D303" s="55">
        <v>108</v>
      </c>
      <c r="E303" s="55">
        <v>703</v>
      </c>
      <c r="F303" s="55">
        <v>93</v>
      </c>
      <c r="G303" s="55">
        <v>595</v>
      </c>
      <c r="H303" s="55">
        <v>15</v>
      </c>
      <c r="I303" s="55">
        <v>125</v>
      </c>
      <c r="J303" s="55">
        <v>0</v>
      </c>
    </row>
    <row r="304" spans="1:10" x14ac:dyDescent="0.25">
      <c r="A304" s="53">
        <v>40615</v>
      </c>
      <c r="B304" s="54" t="s">
        <v>217</v>
      </c>
      <c r="C304" s="55">
        <v>2</v>
      </c>
      <c r="D304" s="55">
        <v>40</v>
      </c>
      <c r="E304" s="55">
        <v>614</v>
      </c>
      <c r="F304" s="55">
        <v>37</v>
      </c>
      <c r="G304" s="55">
        <v>574</v>
      </c>
      <c r="H304" s="55">
        <v>3</v>
      </c>
      <c r="I304" s="55">
        <v>114</v>
      </c>
      <c r="J304" s="55">
        <v>0</v>
      </c>
    </row>
    <row r="305" spans="1:10" x14ac:dyDescent="0.25">
      <c r="A305" s="53">
        <v>40615</v>
      </c>
      <c r="B305" s="54" t="s">
        <v>218</v>
      </c>
      <c r="C305" s="55">
        <v>0</v>
      </c>
      <c r="D305" s="55">
        <v>39</v>
      </c>
      <c r="E305" s="55">
        <v>545</v>
      </c>
      <c r="F305" s="55">
        <v>38</v>
      </c>
      <c r="G305" s="55">
        <v>506</v>
      </c>
      <c r="H305" s="55">
        <v>1</v>
      </c>
      <c r="I305" s="55">
        <v>92</v>
      </c>
      <c r="J305" s="55">
        <v>0</v>
      </c>
    </row>
    <row r="306" spans="1:10" x14ac:dyDescent="0.25">
      <c r="A306" s="53">
        <v>40615</v>
      </c>
      <c r="B306" s="54" t="s">
        <v>345</v>
      </c>
      <c r="C306" s="55">
        <v>0</v>
      </c>
      <c r="D306" s="55">
        <v>0</v>
      </c>
      <c r="E306" s="55">
        <v>1</v>
      </c>
      <c r="F306" s="55">
        <v>0</v>
      </c>
      <c r="G306" s="55">
        <v>1</v>
      </c>
      <c r="H306" s="55">
        <v>0</v>
      </c>
      <c r="I306" s="55">
        <v>0</v>
      </c>
      <c r="J306" s="55">
        <v>0</v>
      </c>
    </row>
    <row r="307" spans="1:10" x14ac:dyDescent="0.25">
      <c r="A307" s="53">
        <v>40615</v>
      </c>
      <c r="B307" s="54" t="s">
        <v>317</v>
      </c>
      <c r="C307" s="55">
        <v>0</v>
      </c>
      <c r="D307" s="55">
        <v>0</v>
      </c>
      <c r="E307" s="55">
        <v>1</v>
      </c>
      <c r="F307" s="55">
        <v>0</v>
      </c>
      <c r="G307" s="55">
        <v>1</v>
      </c>
      <c r="H307" s="55">
        <v>0</v>
      </c>
      <c r="I307" s="55">
        <v>0</v>
      </c>
      <c r="J307" s="55">
        <v>0</v>
      </c>
    </row>
    <row r="308" spans="1:10" x14ac:dyDescent="0.25">
      <c r="A308" s="53">
        <v>40615</v>
      </c>
      <c r="B308" s="54" t="s">
        <v>283</v>
      </c>
      <c r="C308" s="55">
        <v>6</v>
      </c>
      <c r="D308" s="55">
        <v>22</v>
      </c>
      <c r="E308" s="55">
        <v>241</v>
      </c>
      <c r="F308" s="55">
        <v>22</v>
      </c>
      <c r="G308" s="55">
        <v>219</v>
      </c>
      <c r="H308" s="55">
        <v>0</v>
      </c>
      <c r="I308" s="55">
        <v>265</v>
      </c>
      <c r="J308" s="55">
        <v>0</v>
      </c>
    </row>
    <row r="309" spans="1:10" x14ac:dyDescent="0.25">
      <c r="A309" s="53">
        <v>40615</v>
      </c>
      <c r="B309" s="54" t="s">
        <v>318</v>
      </c>
      <c r="C309" s="55">
        <v>0</v>
      </c>
      <c r="D309" s="55">
        <v>0</v>
      </c>
      <c r="E309" s="55">
        <v>1</v>
      </c>
      <c r="F309" s="55">
        <v>0</v>
      </c>
      <c r="G309" s="55">
        <v>1</v>
      </c>
      <c r="H309" s="55">
        <v>0</v>
      </c>
      <c r="I309" s="55">
        <v>0</v>
      </c>
      <c r="J309" s="55">
        <v>0</v>
      </c>
    </row>
    <row r="310" spans="1:10" x14ac:dyDescent="0.25">
      <c r="A310" s="53">
        <v>40615</v>
      </c>
      <c r="B310" s="54" t="s">
        <v>220</v>
      </c>
      <c r="C310" s="55">
        <v>1</v>
      </c>
      <c r="D310" s="55">
        <v>142</v>
      </c>
      <c r="E310" s="55">
        <v>1048</v>
      </c>
      <c r="F310" s="55">
        <v>139</v>
      </c>
      <c r="G310" s="55">
        <v>906</v>
      </c>
      <c r="H310" s="55">
        <v>3</v>
      </c>
      <c r="I310" s="55">
        <v>202</v>
      </c>
      <c r="J310" s="55">
        <v>0</v>
      </c>
    </row>
    <row r="311" spans="1:10" x14ac:dyDescent="0.25">
      <c r="A311" s="53">
        <v>40615</v>
      </c>
      <c r="B311" s="54" t="s">
        <v>332</v>
      </c>
      <c r="C311" s="55">
        <v>0</v>
      </c>
      <c r="D311" s="55">
        <v>15</v>
      </c>
      <c r="E311" s="55">
        <v>107</v>
      </c>
      <c r="F311" s="55">
        <v>14</v>
      </c>
      <c r="G311" s="55">
        <v>92</v>
      </c>
      <c r="H311" s="55">
        <v>1</v>
      </c>
      <c r="I311" s="55">
        <v>54</v>
      </c>
      <c r="J311" s="55">
        <v>0</v>
      </c>
    </row>
    <row r="312" spans="1:10" x14ac:dyDescent="0.25">
      <c r="A312" s="53">
        <v>40615</v>
      </c>
      <c r="B312" s="54" t="s">
        <v>223</v>
      </c>
      <c r="C312" s="55">
        <v>1</v>
      </c>
      <c r="D312" s="55">
        <v>4</v>
      </c>
      <c r="E312" s="55">
        <v>120</v>
      </c>
      <c r="F312" s="55">
        <v>4</v>
      </c>
      <c r="G312" s="55">
        <v>116</v>
      </c>
      <c r="H312" s="55">
        <v>0</v>
      </c>
      <c r="I312" s="55">
        <v>66</v>
      </c>
      <c r="J312" s="55">
        <v>0</v>
      </c>
    </row>
    <row r="313" spans="1:10" x14ac:dyDescent="0.25">
      <c r="A313" s="53">
        <v>40615</v>
      </c>
      <c r="B313" s="54" t="s">
        <v>228</v>
      </c>
      <c r="C313" s="55">
        <v>5</v>
      </c>
      <c r="D313" s="55">
        <v>29</v>
      </c>
      <c r="E313" s="55">
        <v>687</v>
      </c>
      <c r="F313" s="55">
        <v>25</v>
      </c>
      <c r="G313" s="55">
        <v>658</v>
      </c>
      <c r="H313" s="55">
        <v>4</v>
      </c>
      <c r="I313" s="55">
        <v>218</v>
      </c>
      <c r="J313" s="55">
        <v>0</v>
      </c>
    </row>
    <row r="314" spans="1:10" x14ac:dyDescent="0.25">
      <c r="A314" s="13"/>
      <c r="B314" s="18"/>
      <c r="C314" s="27">
        <f>SUM(C276:C313)</f>
        <v>619</v>
      </c>
      <c r="D314" s="27">
        <f t="shared" ref="D314:J314" si="9">SUM(D276:D313)</f>
        <v>2986</v>
      </c>
      <c r="E314" s="27">
        <f t="shared" si="9"/>
        <v>18032</v>
      </c>
      <c r="F314" s="27">
        <f t="shared" si="9"/>
        <v>2701</v>
      </c>
      <c r="G314" s="27">
        <f t="shared" si="9"/>
        <v>15046</v>
      </c>
      <c r="H314" s="27">
        <f t="shared" si="9"/>
        <v>285</v>
      </c>
      <c r="I314" s="27">
        <f t="shared" si="9"/>
        <v>3470</v>
      </c>
      <c r="J314" s="27">
        <f t="shared" si="9"/>
        <v>0</v>
      </c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  <row r="1387" spans="1:10" x14ac:dyDescent="0.25">
      <c r="A1387" s="13"/>
      <c r="B1387" s="18"/>
      <c r="C1387" s="18"/>
      <c r="D1387" s="18"/>
      <c r="E1387" s="18"/>
      <c r="F1387" s="18"/>
      <c r="G1387" s="18"/>
      <c r="H1387" s="18"/>
      <c r="I1387" s="18"/>
      <c r="J1387" s="18"/>
    </row>
    <row r="1388" spans="1:10" x14ac:dyDescent="0.25">
      <c r="A1388" s="13"/>
      <c r="B1388" s="18"/>
      <c r="C1388" s="18"/>
      <c r="D1388" s="18"/>
      <c r="E1388" s="18"/>
      <c r="F1388" s="18"/>
      <c r="G1388" s="18"/>
      <c r="H1388" s="18"/>
      <c r="I1388" s="18"/>
      <c r="J1388" s="18"/>
    </row>
    <row r="1389" spans="1:10" x14ac:dyDescent="0.25">
      <c r="A1389" s="13"/>
      <c r="B1389" s="18"/>
      <c r="C1389" s="18"/>
      <c r="D1389" s="18"/>
      <c r="E1389" s="18"/>
      <c r="F1389" s="18"/>
      <c r="G1389" s="18"/>
      <c r="H1389" s="18"/>
      <c r="I1389" s="18"/>
      <c r="J1389" s="18"/>
    </row>
    <row r="1390" spans="1:10" x14ac:dyDescent="0.25">
      <c r="A1390" s="13"/>
      <c r="B1390" s="18"/>
      <c r="C1390" s="18"/>
      <c r="D1390" s="18"/>
      <c r="E1390" s="18"/>
      <c r="F1390" s="18"/>
      <c r="G1390" s="18"/>
      <c r="H1390" s="18"/>
      <c r="I1390" s="18"/>
      <c r="J1390" s="18"/>
    </row>
    <row r="1391" spans="1:10" x14ac:dyDescent="0.25">
      <c r="A1391" s="13"/>
      <c r="B1391" s="18"/>
      <c r="C1391" s="18"/>
      <c r="D1391" s="18"/>
      <c r="E1391" s="18"/>
      <c r="F1391" s="18"/>
      <c r="G1391" s="18"/>
      <c r="H1391" s="18"/>
      <c r="I1391" s="18"/>
      <c r="J1391" s="18"/>
    </row>
    <row r="1392" spans="1:10" x14ac:dyDescent="0.25">
      <c r="A1392" s="13"/>
      <c r="B1392" s="18"/>
      <c r="C1392" s="18"/>
      <c r="D1392" s="18"/>
      <c r="E1392" s="18"/>
      <c r="F1392" s="18"/>
      <c r="G1392" s="18"/>
      <c r="H1392" s="18"/>
      <c r="I1392" s="18"/>
      <c r="J1392" s="18"/>
    </row>
    <row r="1393" spans="1:10" x14ac:dyDescent="0.25">
      <c r="A1393" s="13"/>
      <c r="B1393" s="18"/>
      <c r="C1393" s="18"/>
      <c r="D1393" s="18"/>
      <c r="E1393" s="18"/>
      <c r="F1393" s="18"/>
      <c r="G1393" s="18"/>
      <c r="H1393" s="18"/>
      <c r="I1393" s="18"/>
      <c r="J1393" s="18"/>
    </row>
    <row r="1394" spans="1:10" x14ac:dyDescent="0.25">
      <c r="A1394" s="13"/>
      <c r="B1394" s="18"/>
      <c r="C1394" s="18"/>
      <c r="D1394" s="18"/>
      <c r="E1394" s="18"/>
      <c r="F1394" s="18"/>
      <c r="G1394" s="18"/>
      <c r="H1394" s="18"/>
      <c r="I1394" s="18"/>
      <c r="J1394" s="18"/>
    </row>
    <row r="1395" spans="1:10" x14ac:dyDescent="0.25">
      <c r="A1395" s="13"/>
      <c r="B1395" s="18"/>
      <c r="C1395" s="18"/>
      <c r="D1395" s="18"/>
      <c r="E1395" s="18"/>
      <c r="F1395" s="18"/>
      <c r="G1395" s="18"/>
      <c r="H1395" s="18"/>
      <c r="I1395" s="18"/>
      <c r="J1395" s="18"/>
    </row>
    <row r="1396" spans="1:10" x14ac:dyDescent="0.25">
      <c r="A1396" s="13"/>
      <c r="B1396" s="18"/>
      <c r="C1396" s="18"/>
      <c r="D1396" s="18"/>
      <c r="E1396" s="18"/>
      <c r="F1396" s="18"/>
      <c r="G1396" s="18"/>
      <c r="H1396" s="18"/>
      <c r="I1396" s="18"/>
      <c r="J1396" s="18"/>
    </row>
    <row r="1397" spans="1:10" x14ac:dyDescent="0.25">
      <c r="A1397" s="13"/>
      <c r="B1397" s="18"/>
      <c r="C1397" s="18"/>
      <c r="D1397" s="18"/>
      <c r="E1397" s="18"/>
      <c r="F1397" s="18"/>
      <c r="G1397" s="18"/>
      <c r="H1397" s="18"/>
      <c r="I1397" s="18"/>
      <c r="J1397" s="18"/>
    </row>
    <row r="1398" spans="1:10" x14ac:dyDescent="0.25">
      <c r="A1398" s="13"/>
      <c r="B1398" s="18"/>
      <c r="C1398" s="18"/>
      <c r="D1398" s="18"/>
      <c r="E1398" s="18"/>
      <c r="F1398" s="18"/>
      <c r="G1398" s="18"/>
      <c r="H1398" s="18"/>
      <c r="I1398" s="18"/>
      <c r="J1398" s="18"/>
    </row>
    <row r="1399" spans="1:10" x14ac:dyDescent="0.25">
      <c r="A1399" s="13"/>
      <c r="B1399" s="18"/>
      <c r="C1399" s="18"/>
      <c r="D1399" s="18"/>
      <c r="E1399" s="18"/>
      <c r="F1399" s="18"/>
      <c r="G1399" s="18"/>
      <c r="H1399" s="18"/>
      <c r="I1399" s="18"/>
      <c r="J1399" s="18"/>
    </row>
    <row r="1400" spans="1:10" x14ac:dyDescent="0.25">
      <c r="A1400" s="13"/>
      <c r="B1400" s="18"/>
      <c r="C1400" s="18"/>
      <c r="D1400" s="18"/>
      <c r="E1400" s="18"/>
      <c r="F1400" s="18"/>
      <c r="G1400" s="18"/>
      <c r="H1400" s="18"/>
      <c r="I1400" s="18"/>
      <c r="J1400" s="18"/>
    </row>
    <row r="1401" spans="1:10" x14ac:dyDescent="0.25">
      <c r="A1401" s="13"/>
      <c r="B1401" s="18"/>
      <c r="C1401" s="18"/>
      <c r="D1401" s="18"/>
      <c r="E1401" s="18"/>
      <c r="F1401" s="18"/>
      <c r="G1401" s="18"/>
      <c r="H1401" s="18"/>
      <c r="I1401" s="18"/>
      <c r="J1401" s="18"/>
    </row>
    <row r="1402" spans="1:10" x14ac:dyDescent="0.25">
      <c r="A1402" s="13"/>
      <c r="B1402" s="18"/>
      <c r="C1402" s="18"/>
      <c r="D1402" s="18"/>
      <c r="E1402" s="18"/>
      <c r="F1402" s="18"/>
      <c r="G1402" s="18"/>
      <c r="H1402" s="18"/>
      <c r="I1402" s="18"/>
      <c r="J1402" s="18"/>
    </row>
    <row r="1403" spans="1:10" x14ac:dyDescent="0.25">
      <c r="A1403" s="13"/>
      <c r="B1403" s="18"/>
      <c r="C1403" s="18"/>
      <c r="D1403" s="18"/>
      <c r="E1403" s="18"/>
      <c r="F1403" s="18"/>
      <c r="G1403" s="18"/>
      <c r="H1403" s="18"/>
      <c r="I1403" s="18"/>
      <c r="J1403" s="18"/>
    </row>
    <row r="1404" spans="1:10" x14ac:dyDescent="0.25">
      <c r="A1404" s="13"/>
      <c r="B1404" s="18"/>
      <c r="C1404" s="18"/>
      <c r="D1404" s="18"/>
      <c r="E1404" s="18"/>
      <c r="F1404" s="18"/>
      <c r="G1404" s="18"/>
      <c r="H1404" s="18"/>
      <c r="I1404" s="18"/>
      <c r="J1404" s="18"/>
    </row>
    <row r="1405" spans="1:10" x14ac:dyDescent="0.25">
      <c r="A1405" s="13"/>
      <c r="B1405" s="18"/>
      <c r="C1405" s="18"/>
      <c r="D1405" s="18"/>
      <c r="E1405" s="18"/>
      <c r="F1405" s="18"/>
      <c r="G1405" s="18"/>
      <c r="H1405" s="18"/>
      <c r="I1405" s="18"/>
      <c r="J1405" s="18"/>
    </row>
    <row r="1406" spans="1:10" x14ac:dyDescent="0.25">
      <c r="A1406" s="13"/>
      <c r="B1406" s="18"/>
      <c r="C1406" s="18"/>
      <c r="D1406" s="18"/>
      <c r="E1406" s="18"/>
      <c r="F1406" s="18"/>
      <c r="G1406" s="18"/>
      <c r="H1406" s="18"/>
      <c r="I1406" s="18"/>
      <c r="J1406" s="18"/>
    </row>
    <row r="1407" spans="1:10" x14ac:dyDescent="0.25">
      <c r="A1407" s="13"/>
      <c r="B1407" s="18"/>
      <c r="C1407" s="18"/>
      <c r="D1407" s="18"/>
      <c r="E1407" s="18"/>
      <c r="F1407" s="18"/>
      <c r="G1407" s="18"/>
      <c r="H1407" s="18"/>
      <c r="I1407" s="18"/>
      <c r="J1407" s="18"/>
    </row>
    <row r="1408" spans="1:10" x14ac:dyDescent="0.25">
      <c r="A1408" s="13"/>
      <c r="B1408" s="18"/>
      <c r="C1408" s="18"/>
      <c r="D1408" s="18"/>
      <c r="E1408" s="18"/>
      <c r="F1408" s="18"/>
      <c r="G1408" s="18"/>
      <c r="H1408" s="18"/>
      <c r="I1408" s="18"/>
      <c r="J1408" s="18"/>
    </row>
    <row r="1409" spans="1:10" x14ac:dyDescent="0.25">
      <c r="A1409" s="13"/>
      <c r="B1409" s="18"/>
      <c r="C1409" s="18"/>
      <c r="D1409" s="18"/>
      <c r="E1409" s="18"/>
      <c r="F1409" s="18"/>
      <c r="G1409" s="18"/>
      <c r="H1409" s="18"/>
      <c r="I1409" s="18"/>
      <c r="J1409" s="18"/>
    </row>
    <row r="1410" spans="1:10" x14ac:dyDescent="0.25">
      <c r="A1410" s="13"/>
      <c r="B1410" s="18"/>
      <c r="C1410" s="18"/>
      <c r="D1410" s="18"/>
      <c r="E1410" s="18"/>
      <c r="F1410" s="18"/>
      <c r="G1410" s="18"/>
      <c r="H1410" s="18"/>
      <c r="I1410" s="18"/>
      <c r="J1410" s="18"/>
    </row>
    <row r="1411" spans="1:10" x14ac:dyDescent="0.25">
      <c r="A1411" s="13"/>
      <c r="B1411" s="18"/>
      <c r="C1411" s="18"/>
      <c r="D1411" s="18"/>
      <c r="E1411" s="18"/>
      <c r="F1411" s="18"/>
      <c r="G1411" s="18"/>
      <c r="H1411" s="18"/>
      <c r="I1411" s="18"/>
      <c r="J1411" s="18"/>
    </row>
    <row r="1412" spans="1:10" x14ac:dyDescent="0.25">
      <c r="A1412" s="13"/>
      <c r="B1412" s="18"/>
      <c r="C1412" s="18"/>
      <c r="D1412" s="18"/>
      <c r="E1412" s="18"/>
      <c r="F1412" s="18"/>
      <c r="G1412" s="18"/>
      <c r="H1412" s="18"/>
      <c r="I1412" s="18"/>
      <c r="J1412" s="18"/>
    </row>
    <row r="1413" spans="1:10" x14ac:dyDescent="0.25">
      <c r="A1413" s="13"/>
      <c r="B1413" s="18"/>
      <c r="C1413" s="18"/>
      <c r="D1413" s="18"/>
      <c r="E1413" s="18"/>
      <c r="F1413" s="18"/>
      <c r="G1413" s="18"/>
      <c r="H1413" s="18"/>
      <c r="I1413" s="18"/>
      <c r="J1413" s="18"/>
    </row>
    <row r="1414" spans="1:10" x14ac:dyDescent="0.25">
      <c r="A1414" s="13"/>
      <c r="B1414" s="18"/>
      <c r="C1414" s="18"/>
      <c r="D1414" s="18"/>
      <c r="E1414" s="18"/>
      <c r="F1414" s="18"/>
      <c r="G1414" s="18"/>
      <c r="H1414" s="18"/>
      <c r="I1414" s="18"/>
      <c r="J1414" s="18"/>
    </row>
    <row r="1415" spans="1:10" x14ac:dyDescent="0.25">
      <c r="A1415" s="13"/>
      <c r="B1415" s="18"/>
      <c r="C1415" s="18"/>
      <c r="D1415" s="18"/>
      <c r="E1415" s="18"/>
      <c r="F1415" s="18"/>
      <c r="G1415" s="18"/>
      <c r="H1415" s="18"/>
      <c r="I1415" s="18"/>
      <c r="J1415" s="18"/>
    </row>
    <row r="1416" spans="1:10" x14ac:dyDescent="0.25">
      <c r="A1416" s="13"/>
      <c r="B1416" s="18"/>
      <c r="C1416" s="18"/>
      <c r="D1416" s="18"/>
      <c r="E1416" s="18"/>
      <c r="F1416" s="18"/>
      <c r="G1416" s="18"/>
      <c r="H1416" s="18"/>
      <c r="I1416" s="18"/>
      <c r="J1416" s="18"/>
    </row>
    <row r="1417" spans="1:10" x14ac:dyDescent="0.25">
      <c r="A1417" s="13"/>
      <c r="B1417" s="18"/>
      <c r="C1417" s="18"/>
      <c r="D1417" s="18"/>
      <c r="E1417" s="18"/>
      <c r="F1417" s="18"/>
      <c r="G1417" s="18"/>
      <c r="H1417" s="18"/>
      <c r="I1417" s="18"/>
      <c r="J1417" s="18"/>
    </row>
    <row r="1418" spans="1:10" x14ac:dyDescent="0.25">
      <c r="A1418" s="13"/>
      <c r="B1418" s="18"/>
      <c r="C1418" s="18"/>
      <c r="D1418" s="18"/>
      <c r="E1418" s="18"/>
      <c r="F1418" s="18"/>
      <c r="G1418" s="18"/>
      <c r="H1418" s="18"/>
      <c r="I1418" s="18"/>
      <c r="J1418" s="18"/>
    </row>
    <row r="1419" spans="1:10" x14ac:dyDescent="0.25">
      <c r="A1419" s="13"/>
      <c r="B1419" s="18"/>
      <c r="C1419" s="18"/>
      <c r="D1419" s="18"/>
      <c r="E1419" s="18"/>
      <c r="F1419" s="18"/>
      <c r="G1419" s="18"/>
      <c r="H1419" s="18"/>
      <c r="I1419" s="18"/>
      <c r="J1419" s="18"/>
    </row>
    <row r="1420" spans="1:10" x14ac:dyDescent="0.25">
      <c r="A1420" s="13"/>
      <c r="B1420" s="18"/>
      <c r="C1420" s="18"/>
      <c r="D1420" s="18"/>
      <c r="E1420" s="18"/>
      <c r="F1420" s="18"/>
      <c r="G1420" s="18"/>
      <c r="H1420" s="18"/>
      <c r="I1420" s="18"/>
      <c r="J1420" s="18"/>
    </row>
    <row r="1421" spans="1:10" x14ac:dyDescent="0.25">
      <c r="A1421" s="13"/>
      <c r="B1421" s="18"/>
      <c r="C1421" s="18"/>
      <c r="D1421" s="18"/>
      <c r="E1421" s="18"/>
      <c r="F1421" s="18"/>
      <c r="G1421" s="18"/>
      <c r="H1421" s="18"/>
      <c r="I1421" s="18"/>
      <c r="J1421" s="18"/>
    </row>
    <row r="1422" spans="1:10" x14ac:dyDescent="0.25">
      <c r="A1422" s="13"/>
      <c r="B1422" s="18"/>
      <c r="C1422" s="18"/>
      <c r="D1422" s="18"/>
      <c r="E1422" s="18"/>
      <c r="F1422" s="18"/>
      <c r="G1422" s="18"/>
      <c r="H1422" s="18"/>
      <c r="I1422" s="18"/>
      <c r="J1422" s="18"/>
    </row>
    <row r="1423" spans="1:10" x14ac:dyDescent="0.25">
      <c r="A1423" s="13"/>
      <c r="B1423" s="18"/>
      <c r="C1423" s="18"/>
      <c r="D1423" s="18"/>
      <c r="E1423" s="18"/>
      <c r="F1423" s="18"/>
      <c r="G1423" s="18"/>
      <c r="H1423" s="18"/>
      <c r="I1423" s="18"/>
      <c r="J1423" s="18"/>
    </row>
    <row r="1424" spans="1:10" x14ac:dyDescent="0.25">
      <c r="A1424" s="13"/>
      <c r="B1424" s="18"/>
      <c r="C1424" s="18"/>
      <c r="D1424" s="18"/>
      <c r="E1424" s="18"/>
      <c r="F1424" s="18"/>
      <c r="G1424" s="18"/>
      <c r="H1424" s="18"/>
      <c r="I1424" s="18"/>
      <c r="J1424" s="18"/>
    </row>
    <row r="1425" spans="1:10" x14ac:dyDescent="0.25">
      <c r="A1425" s="13"/>
      <c r="B1425" s="18"/>
      <c r="C1425" s="18"/>
      <c r="D1425" s="18"/>
      <c r="E1425" s="18"/>
      <c r="F1425" s="18"/>
      <c r="G1425" s="18"/>
      <c r="H1425" s="18"/>
      <c r="I1425" s="18"/>
      <c r="J1425" s="18"/>
    </row>
    <row r="1426" spans="1:10" x14ac:dyDescent="0.25">
      <c r="A1426" s="13"/>
      <c r="B1426" s="18"/>
      <c r="C1426" s="18"/>
      <c r="D1426" s="18"/>
      <c r="E1426" s="18"/>
      <c r="F1426" s="18"/>
      <c r="G1426" s="18"/>
      <c r="H1426" s="18"/>
      <c r="I1426" s="18"/>
      <c r="J1426" s="18"/>
    </row>
    <row r="1427" spans="1:10" x14ac:dyDescent="0.25">
      <c r="A1427" s="13"/>
      <c r="B1427" s="18"/>
      <c r="C1427" s="18"/>
      <c r="D1427" s="18"/>
      <c r="E1427" s="18"/>
      <c r="F1427" s="18"/>
      <c r="G1427" s="18"/>
      <c r="H1427" s="18"/>
      <c r="I1427" s="18"/>
      <c r="J1427" s="18"/>
    </row>
    <row r="1428" spans="1:10" x14ac:dyDescent="0.25">
      <c r="A1428" s="13"/>
      <c r="B1428" s="18"/>
      <c r="C1428" s="18"/>
      <c r="D1428" s="18"/>
      <c r="E1428" s="18"/>
      <c r="F1428" s="18"/>
      <c r="G1428" s="18"/>
      <c r="H1428" s="18"/>
      <c r="I1428" s="18"/>
      <c r="J1428" s="18"/>
    </row>
    <row r="1429" spans="1:10" x14ac:dyDescent="0.25">
      <c r="A1429" s="13"/>
      <c r="B1429" s="18"/>
      <c r="C1429" s="18"/>
      <c r="D1429" s="18"/>
      <c r="E1429" s="18"/>
      <c r="F1429" s="18"/>
      <c r="G1429" s="18"/>
      <c r="H1429" s="18"/>
      <c r="I1429" s="18"/>
      <c r="J1429" s="18"/>
    </row>
    <row r="1430" spans="1:10" x14ac:dyDescent="0.25">
      <c r="A1430" s="13"/>
      <c r="B1430" s="18"/>
      <c r="C1430" s="18"/>
      <c r="D1430" s="18"/>
      <c r="E1430" s="18"/>
      <c r="F1430" s="18"/>
      <c r="G1430" s="18"/>
      <c r="H1430" s="18"/>
      <c r="I1430" s="18"/>
      <c r="J1430" s="18"/>
    </row>
    <row r="1431" spans="1:10" x14ac:dyDescent="0.25">
      <c r="A1431" s="13"/>
      <c r="B1431" s="18"/>
      <c r="C1431" s="18"/>
      <c r="D1431" s="18"/>
      <c r="E1431" s="18"/>
      <c r="F1431" s="18"/>
      <c r="G1431" s="18"/>
      <c r="H1431" s="18"/>
      <c r="I1431" s="18"/>
      <c r="J1431" s="18"/>
    </row>
    <row r="1432" spans="1:10" x14ac:dyDescent="0.25">
      <c r="A1432" s="13"/>
      <c r="B1432" s="18"/>
      <c r="C1432" s="18"/>
      <c r="D1432" s="18"/>
      <c r="E1432" s="18"/>
      <c r="F1432" s="18"/>
      <c r="G1432" s="18"/>
      <c r="H1432" s="18"/>
      <c r="I1432" s="18"/>
      <c r="J1432" s="18"/>
    </row>
    <row r="1433" spans="1:10" x14ac:dyDescent="0.25">
      <c r="A1433" s="13"/>
      <c r="B1433" s="18"/>
      <c r="C1433" s="18"/>
      <c r="D1433" s="18"/>
      <c r="E1433" s="18"/>
      <c r="F1433" s="18"/>
      <c r="G1433" s="18"/>
      <c r="H1433" s="18"/>
      <c r="I1433" s="18"/>
      <c r="J1433" s="18"/>
    </row>
    <row r="1434" spans="1:10" x14ac:dyDescent="0.25">
      <c r="A1434" s="13"/>
      <c r="B1434" s="18"/>
      <c r="C1434" s="18"/>
      <c r="D1434" s="18"/>
      <c r="E1434" s="18"/>
      <c r="F1434" s="18"/>
      <c r="G1434" s="18"/>
      <c r="H1434" s="18"/>
      <c r="I1434" s="18"/>
      <c r="J1434" s="18"/>
    </row>
    <row r="1435" spans="1:10" x14ac:dyDescent="0.25">
      <c r="A1435" s="13"/>
      <c r="B1435" s="18"/>
      <c r="C1435" s="18"/>
      <c r="D1435" s="18"/>
      <c r="E1435" s="18"/>
      <c r="F1435" s="18"/>
      <c r="G1435" s="18"/>
      <c r="H1435" s="18"/>
      <c r="I1435" s="18"/>
      <c r="J1435" s="18"/>
    </row>
    <row r="1436" spans="1:10" x14ac:dyDescent="0.25">
      <c r="A1436" s="13"/>
      <c r="B1436" s="18"/>
      <c r="C1436" s="18"/>
      <c r="D1436" s="18"/>
      <c r="E1436" s="18"/>
      <c r="F1436" s="18"/>
      <c r="G1436" s="18"/>
      <c r="H1436" s="18"/>
      <c r="I1436" s="18"/>
      <c r="J1436" s="18"/>
    </row>
    <row r="1437" spans="1:10" x14ac:dyDescent="0.25">
      <c r="A1437" s="13"/>
      <c r="B1437" s="18"/>
      <c r="C1437" s="18"/>
      <c r="D1437" s="18"/>
      <c r="E1437" s="18"/>
      <c r="F1437" s="18"/>
      <c r="G1437" s="18"/>
      <c r="H1437" s="18"/>
      <c r="I1437" s="18"/>
      <c r="J1437" s="18"/>
    </row>
    <row r="1438" spans="1:10" x14ac:dyDescent="0.25">
      <c r="A1438" s="13"/>
      <c r="B1438" s="18"/>
      <c r="C1438" s="18"/>
      <c r="D1438" s="18"/>
      <c r="E1438" s="18"/>
      <c r="F1438" s="18"/>
      <c r="G1438" s="18"/>
      <c r="H1438" s="18"/>
      <c r="I1438" s="18"/>
      <c r="J1438" s="18"/>
    </row>
    <row r="1439" spans="1:10" x14ac:dyDescent="0.25">
      <c r="A1439" s="13"/>
      <c r="B1439" s="18"/>
      <c r="C1439" s="18"/>
      <c r="D1439" s="18"/>
      <c r="E1439" s="18"/>
      <c r="F1439" s="18"/>
      <c r="G1439" s="18"/>
      <c r="H1439" s="18"/>
      <c r="I1439" s="18"/>
      <c r="J1439" s="18"/>
    </row>
    <row r="1440" spans="1:10" x14ac:dyDescent="0.25">
      <c r="A1440" s="13"/>
      <c r="B1440" s="18"/>
      <c r="C1440" s="18"/>
      <c r="D1440" s="18"/>
      <c r="E1440" s="18"/>
      <c r="F1440" s="18"/>
      <c r="G1440" s="18"/>
      <c r="H1440" s="18"/>
      <c r="I1440" s="18"/>
      <c r="J1440" s="18"/>
    </row>
    <row r="1441" spans="1:10" x14ac:dyDescent="0.25">
      <c r="A1441" s="13"/>
      <c r="B1441" s="18"/>
      <c r="C1441" s="18"/>
      <c r="D1441" s="18"/>
      <c r="E1441" s="18"/>
      <c r="F1441" s="18"/>
      <c r="G1441" s="18"/>
      <c r="H1441" s="18"/>
      <c r="I1441" s="18"/>
      <c r="J1441" s="18"/>
    </row>
    <row r="1442" spans="1:10" x14ac:dyDescent="0.25">
      <c r="A1442" s="13"/>
      <c r="B1442" s="18"/>
      <c r="C1442" s="18"/>
      <c r="D1442" s="18"/>
      <c r="E1442" s="18"/>
      <c r="F1442" s="18"/>
      <c r="G1442" s="18"/>
      <c r="H1442" s="18"/>
      <c r="I1442" s="18"/>
      <c r="J1442" s="18"/>
    </row>
    <row r="1443" spans="1:10" x14ac:dyDescent="0.25">
      <c r="A1443" s="13"/>
      <c r="B1443" s="18"/>
      <c r="C1443" s="18"/>
      <c r="D1443" s="18"/>
      <c r="E1443" s="18"/>
      <c r="F1443" s="18"/>
      <c r="G1443" s="18"/>
      <c r="H1443" s="18"/>
      <c r="I1443" s="18"/>
      <c r="J1443" s="18"/>
    </row>
    <row r="1444" spans="1:10" x14ac:dyDescent="0.25">
      <c r="A1444" s="13"/>
      <c r="B1444" s="18"/>
      <c r="C1444" s="18"/>
      <c r="D1444" s="18"/>
      <c r="E1444" s="18"/>
      <c r="F1444" s="18"/>
      <c r="G1444" s="18"/>
      <c r="H1444" s="18"/>
      <c r="I1444" s="18"/>
      <c r="J1444" s="18"/>
    </row>
    <row r="1445" spans="1:10" x14ac:dyDescent="0.25">
      <c r="A1445" s="13"/>
      <c r="B1445" s="18"/>
      <c r="C1445" s="18"/>
      <c r="D1445" s="18"/>
      <c r="E1445" s="18"/>
      <c r="F1445" s="18"/>
      <c r="G1445" s="18"/>
      <c r="H1445" s="18"/>
      <c r="I1445" s="18"/>
      <c r="J1445" s="18"/>
    </row>
    <row r="1446" spans="1:10" x14ac:dyDescent="0.25">
      <c r="A1446" s="13"/>
      <c r="B1446" s="18"/>
      <c r="C1446" s="18"/>
      <c r="D1446" s="18"/>
      <c r="E1446" s="18"/>
      <c r="F1446" s="18"/>
      <c r="G1446" s="18"/>
      <c r="H1446" s="18"/>
      <c r="I1446" s="18"/>
      <c r="J1446" s="18"/>
    </row>
    <row r="1447" spans="1:10" x14ac:dyDescent="0.25">
      <c r="A1447" s="13"/>
      <c r="B1447" s="18"/>
      <c r="C1447" s="18"/>
      <c r="D1447" s="18"/>
      <c r="E1447" s="18"/>
      <c r="F1447" s="18"/>
      <c r="G1447" s="18"/>
      <c r="H1447" s="18"/>
      <c r="I1447" s="18"/>
      <c r="J1447" s="18"/>
    </row>
  </sheetData>
  <mergeCells count="3">
    <mergeCell ref="A3:H3"/>
    <mergeCell ref="A4:H4"/>
    <mergeCell ref="A5:H5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:J386"/>
  <sheetViews>
    <sheetView tabSelected="1" topLeftCell="A6" workbookViewId="0">
      <selection activeCell="B8" sqref="B8"/>
    </sheetView>
  </sheetViews>
  <sheetFormatPr baseColWidth="10" defaultRowHeight="15" x14ac:dyDescent="0.25"/>
  <cols>
    <col min="1" max="1" width="9.28515625" style="5" customWidth="1"/>
    <col min="2" max="2" width="40.85546875" customWidth="1"/>
    <col min="3" max="3" width="16.140625" customWidth="1"/>
    <col min="4" max="4" width="19" customWidth="1"/>
    <col min="5" max="5" width="10.140625" customWidth="1"/>
    <col min="6" max="6" width="18.85546875" customWidth="1"/>
    <col min="7" max="8" width="24.28515625" customWidth="1"/>
    <col min="9" max="9" width="7.140625" customWidth="1"/>
    <col min="10" max="10" width="9.42578125" customWidth="1"/>
  </cols>
  <sheetData>
    <row r="1" spans="1:10" x14ac:dyDescent="0.25">
      <c r="A1" s="4" t="s">
        <v>0</v>
      </c>
      <c r="B1" s="1"/>
      <c r="C1" s="2"/>
      <c r="D1" s="2"/>
      <c r="E1" s="2"/>
      <c r="F1" s="2"/>
      <c r="G1" s="2"/>
      <c r="H1" s="2"/>
    </row>
    <row r="2" spans="1:10" x14ac:dyDescent="0.25">
      <c r="A2" s="4" t="s">
        <v>1</v>
      </c>
      <c r="B2" s="1"/>
      <c r="C2" s="2"/>
      <c r="D2" s="2"/>
      <c r="E2" s="2"/>
      <c r="F2" s="2"/>
      <c r="G2" s="2"/>
      <c r="H2" s="2"/>
    </row>
    <row r="3" spans="1:10" x14ac:dyDescent="0.25">
      <c r="A3" s="44" t="s">
        <v>2</v>
      </c>
      <c r="B3" s="44"/>
      <c r="C3" s="44"/>
      <c r="D3" s="44"/>
      <c r="E3" s="44"/>
      <c r="F3" s="44"/>
      <c r="G3" s="44"/>
      <c r="H3" s="44"/>
    </row>
    <row r="4" spans="1:10" x14ac:dyDescent="0.25">
      <c r="A4" s="45" t="s">
        <v>3</v>
      </c>
      <c r="B4" s="45"/>
      <c r="C4" s="45"/>
      <c r="D4" s="45"/>
      <c r="E4" s="45"/>
      <c r="F4" s="45"/>
      <c r="G4" s="45"/>
      <c r="H4" s="45"/>
    </row>
    <row r="5" spans="1:10" x14ac:dyDescent="0.25">
      <c r="A5" s="45" t="s">
        <v>21</v>
      </c>
      <c r="B5" s="45"/>
      <c r="C5" s="45"/>
      <c r="D5" s="45"/>
      <c r="E5" s="45"/>
      <c r="F5" s="45"/>
      <c r="G5" s="45"/>
      <c r="H5" s="45"/>
    </row>
    <row r="7" spans="1:10" x14ac:dyDescent="0.25">
      <c r="A7" s="6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0" x14ac:dyDescent="0.25">
      <c r="A8" s="19"/>
      <c r="B8" s="20"/>
      <c r="C8" s="21">
        <f>+C171+C190+C220+C247+C270+C296+C326+C338+C386</f>
        <v>42579</v>
      </c>
      <c r="D8" s="21">
        <f t="shared" ref="D8:J8" si="0">+D171+D190+D220+D247+D270+D296+D326+D338+D386</f>
        <v>84765</v>
      </c>
      <c r="E8" s="21">
        <f t="shared" si="0"/>
        <v>261399</v>
      </c>
      <c r="F8" s="21">
        <f t="shared" si="0"/>
        <v>41445</v>
      </c>
      <c r="G8" s="21">
        <f t="shared" si="0"/>
        <v>176634</v>
      </c>
      <c r="H8" s="21">
        <f t="shared" si="0"/>
        <v>43320</v>
      </c>
      <c r="I8" s="21">
        <f t="shared" si="0"/>
        <v>19023</v>
      </c>
      <c r="J8" s="21">
        <f t="shared" si="0"/>
        <v>568</v>
      </c>
    </row>
    <row r="9" spans="1:10" x14ac:dyDescent="0.25">
      <c r="A9" s="56">
        <v>1259</v>
      </c>
      <c r="B9" s="57" t="s">
        <v>308</v>
      </c>
      <c r="C9" s="58">
        <v>22</v>
      </c>
      <c r="D9" s="58">
        <v>112</v>
      </c>
      <c r="E9" s="58">
        <v>885</v>
      </c>
      <c r="F9" s="58">
        <v>57</v>
      </c>
      <c r="G9" s="58">
        <v>773</v>
      </c>
      <c r="H9" s="58">
        <v>55</v>
      </c>
      <c r="I9" s="58">
        <v>0</v>
      </c>
      <c r="J9" s="58">
        <v>0</v>
      </c>
    </row>
    <row r="10" spans="1:10" x14ac:dyDescent="0.25">
      <c r="A10" s="56">
        <v>1259</v>
      </c>
      <c r="B10" s="57" t="s">
        <v>106</v>
      </c>
      <c r="C10" s="58">
        <v>282</v>
      </c>
      <c r="D10" s="58">
        <v>576</v>
      </c>
      <c r="E10" s="58">
        <v>1259</v>
      </c>
      <c r="F10" s="58">
        <v>244</v>
      </c>
      <c r="G10" s="58">
        <v>683</v>
      </c>
      <c r="H10" s="58">
        <v>332</v>
      </c>
      <c r="I10" s="58">
        <v>0</v>
      </c>
      <c r="J10" s="58">
        <v>0</v>
      </c>
    </row>
    <row r="11" spans="1:10" x14ac:dyDescent="0.25">
      <c r="A11" s="56">
        <v>1259</v>
      </c>
      <c r="B11" s="57" t="s">
        <v>107</v>
      </c>
      <c r="C11" s="58">
        <v>301</v>
      </c>
      <c r="D11" s="58">
        <v>569</v>
      </c>
      <c r="E11" s="58">
        <v>1936</v>
      </c>
      <c r="F11" s="58">
        <v>265</v>
      </c>
      <c r="G11" s="58">
        <v>1367</v>
      </c>
      <c r="H11" s="58">
        <v>304</v>
      </c>
      <c r="I11" s="58">
        <v>4</v>
      </c>
      <c r="J11" s="58">
        <v>0</v>
      </c>
    </row>
    <row r="12" spans="1:10" x14ac:dyDescent="0.25">
      <c r="A12" s="56">
        <v>1259</v>
      </c>
      <c r="B12" s="57" t="s">
        <v>108</v>
      </c>
      <c r="C12" s="58">
        <v>420</v>
      </c>
      <c r="D12" s="58">
        <v>849</v>
      </c>
      <c r="E12" s="58">
        <v>2156</v>
      </c>
      <c r="F12" s="58">
        <v>328</v>
      </c>
      <c r="G12" s="58">
        <v>1307</v>
      </c>
      <c r="H12" s="58">
        <v>521</v>
      </c>
      <c r="I12" s="58">
        <v>155</v>
      </c>
      <c r="J12" s="58">
        <v>0</v>
      </c>
    </row>
    <row r="13" spans="1:10" x14ac:dyDescent="0.25">
      <c r="A13" s="56">
        <v>1259</v>
      </c>
      <c r="B13" s="57" t="s">
        <v>109</v>
      </c>
      <c r="C13" s="58">
        <v>428</v>
      </c>
      <c r="D13" s="58">
        <v>769</v>
      </c>
      <c r="E13" s="58">
        <v>2157</v>
      </c>
      <c r="F13" s="58">
        <v>309</v>
      </c>
      <c r="G13" s="58">
        <v>1388</v>
      </c>
      <c r="H13" s="58">
        <v>460</v>
      </c>
      <c r="I13" s="58">
        <v>234</v>
      </c>
      <c r="J13" s="58">
        <v>0</v>
      </c>
    </row>
    <row r="14" spans="1:10" x14ac:dyDescent="0.25">
      <c r="A14" s="56">
        <v>1259</v>
      </c>
      <c r="B14" s="57" t="s">
        <v>110</v>
      </c>
      <c r="C14" s="58">
        <v>359</v>
      </c>
      <c r="D14" s="58">
        <v>498</v>
      </c>
      <c r="E14" s="58">
        <v>2630</v>
      </c>
      <c r="F14" s="58">
        <v>183</v>
      </c>
      <c r="G14" s="58">
        <v>2132</v>
      </c>
      <c r="H14" s="58">
        <v>315</v>
      </c>
      <c r="I14" s="58">
        <v>0</v>
      </c>
      <c r="J14" s="58">
        <v>0</v>
      </c>
    </row>
    <row r="15" spans="1:10" x14ac:dyDescent="0.25">
      <c r="A15" s="56">
        <v>1259</v>
      </c>
      <c r="B15" s="57" t="s">
        <v>122</v>
      </c>
      <c r="C15" s="58">
        <v>3</v>
      </c>
      <c r="D15" s="58">
        <v>7</v>
      </c>
      <c r="E15" s="58">
        <v>66</v>
      </c>
      <c r="F15" s="58">
        <v>0</v>
      </c>
      <c r="G15" s="58">
        <v>59</v>
      </c>
      <c r="H15" s="58">
        <v>7</v>
      </c>
      <c r="I15" s="58">
        <v>0</v>
      </c>
      <c r="J15" s="58">
        <v>0</v>
      </c>
    </row>
    <row r="16" spans="1:10" x14ac:dyDescent="0.25">
      <c r="A16" s="56">
        <v>1259</v>
      </c>
      <c r="B16" s="57" t="s">
        <v>123</v>
      </c>
      <c r="C16" s="58">
        <v>790</v>
      </c>
      <c r="D16" s="58">
        <v>1263</v>
      </c>
      <c r="E16" s="58">
        <v>3579</v>
      </c>
      <c r="F16" s="58">
        <v>786</v>
      </c>
      <c r="G16" s="58">
        <v>2316</v>
      </c>
      <c r="H16" s="58">
        <v>477</v>
      </c>
      <c r="I16" s="58">
        <v>0</v>
      </c>
      <c r="J16" s="58">
        <v>0</v>
      </c>
    </row>
    <row r="17" spans="1:10" x14ac:dyDescent="0.25">
      <c r="A17" s="56">
        <v>1259</v>
      </c>
      <c r="B17" s="57" t="s">
        <v>124</v>
      </c>
      <c r="C17" s="58">
        <v>189</v>
      </c>
      <c r="D17" s="58">
        <v>277</v>
      </c>
      <c r="E17" s="58">
        <v>794</v>
      </c>
      <c r="F17" s="58">
        <v>156</v>
      </c>
      <c r="G17" s="58">
        <v>517</v>
      </c>
      <c r="H17" s="58">
        <v>121</v>
      </c>
      <c r="I17" s="58">
        <v>61</v>
      </c>
      <c r="J17" s="58">
        <v>0</v>
      </c>
    </row>
    <row r="18" spans="1:10" x14ac:dyDescent="0.25">
      <c r="A18" s="56">
        <v>1259</v>
      </c>
      <c r="B18" s="57" t="s">
        <v>126</v>
      </c>
      <c r="C18" s="58">
        <v>534</v>
      </c>
      <c r="D18" s="58">
        <v>694</v>
      </c>
      <c r="E18" s="58">
        <v>2239</v>
      </c>
      <c r="F18" s="58">
        <v>150</v>
      </c>
      <c r="G18" s="58">
        <v>1545</v>
      </c>
      <c r="H18" s="58">
        <v>544</v>
      </c>
      <c r="I18" s="58">
        <v>0</v>
      </c>
      <c r="J18" s="58">
        <v>0</v>
      </c>
    </row>
    <row r="19" spans="1:10" x14ac:dyDescent="0.25">
      <c r="A19" s="56">
        <v>1259</v>
      </c>
      <c r="B19" s="57" t="s">
        <v>261</v>
      </c>
      <c r="C19" s="58">
        <v>197</v>
      </c>
      <c r="D19" s="58">
        <v>511</v>
      </c>
      <c r="E19" s="58">
        <v>968</v>
      </c>
      <c r="F19" s="58">
        <v>397</v>
      </c>
      <c r="G19" s="58">
        <v>457</v>
      </c>
      <c r="H19" s="58">
        <v>114</v>
      </c>
      <c r="I19" s="58">
        <v>275</v>
      </c>
      <c r="J19" s="58">
        <v>0</v>
      </c>
    </row>
    <row r="20" spans="1:10" x14ac:dyDescent="0.25">
      <c r="A20" s="56">
        <v>1259</v>
      </c>
      <c r="B20" s="57" t="s">
        <v>127</v>
      </c>
      <c r="C20" s="58">
        <v>558</v>
      </c>
      <c r="D20" s="58">
        <v>1202</v>
      </c>
      <c r="E20" s="58">
        <v>3004</v>
      </c>
      <c r="F20" s="58">
        <v>727</v>
      </c>
      <c r="G20" s="58">
        <v>1802</v>
      </c>
      <c r="H20" s="58">
        <v>475</v>
      </c>
      <c r="I20" s="58">
        <v>2</v>
      </c>
      <c r="J20" s="58">
        <v>0</v>
      </c>
    </row>
    <row r="21" spans="1:10" x14ac:dyDescent="0.25">
      <c r="A21" s="56">
        <v>1259</v>
      </c>
      <c r="B21" s="57" t="s">
        <v>27</v>
      </c>
      <c r="C21" s="58">
        <v>253</v>
      </c>
      <c r="D21" s="58">
        <v>422</v>
      </c>
      <c r="E21" s="58">
        <v>1285</v>
      </c>
      <c r="F21" s="58">
        <v>275</v>
      </c>
      <c r="G21" s="58">
        <v>863</v>
      </c>
      <c r="H21" s="58">
        <v>147</v>
      </c>
      <c r="I21" s="58">
        <v>72</v>
      </c>
      <c r="J21" s="58">
        <v>0</v>
      </c>
    </row>
    <row r="22" spans="1:10" x14ac:dyDescent="0.25">
      <c r="A22" s="56">
        <v>1259</v>
      </c>
      <c r="B22" s="57" t="s">
        <v>29</v>
      </c>
      <c r="C22" s="58">
        <v>209</v>
      </c>
      <c r="D22" s="58">
        <v>388</v>
      </c>
      <c r="E22" s="58">
        <v>1175</v>
      </c>
      <c r="F22" s="58">
        <v>171</v>
      </c>
      <c r="G22" s="58">
        <v>787</v>
      </c>
      <c r="H22" s="58">
        <v>217</v>
      </c>
      <c r="I22" s="58">
        <v>0</v>
      </c>
      <c r="J22" s="58">
        <v>0</v>
      </c>
    </row>
    <row r="23" spans="1:10" x14ac:dyDescent="0.25">
      <c r="A23" s="56">
        <v>1259</v>
      </c>
      <c r="B23" s="57" t="s">
        <v>77</v>
      </c>
      <c r="C23" s="58">
        <v>267</v>
      </c>
      <c r="D23" s="58">
        <v>562</v>
      </c>
      <c r="E23" s="58">
        <v>1539</v>
      </c>
      <c r="F23" s="58">
        <v>223</v>
      </c>
      <c r="G23" s="58">
        <v>977</v>
      </c>
      <c r="H23" s="58">
        <v>339</v>
      </c>
      <c r="I23" s="58">
        <v>179</v>
      </c>
      <c r="J23" s="58">
        <v>0</v>
      </c>
    </row>
    <row r="24" spans="1:10" x14ac:dyDescent="0.25">
      <c r="A24" s="56">
        <v>1259</v>
      </c>
      <c r="B24" s="57" t="s">
        <v>78</v>
      </c>
      <c r="C24" s="58">
        <v>4</v>
      </c>
      <c r="D24" s="58">
        <v>6</v>
      </c>
      <c r="E24" s="58">
        <v>8</v>
      </c>
      <c r="F24" s="58">
        <v>6</v>
      </c>
      <c r="G24" s="58">
        <v>2</v>
      </c>
      <c r="H24" s="58">
        <v>0</v>
      </c>
      <c r="I24" s="58">
        <v>0</v>
      </c>
      <c r="J24" s="58">
        <v>0</v>
      </c>
    </row>
    <row r="25" spans="1:10" x14ac:dyDescent="0.25">
      <c r="A25" s="56">
        <v>1259</v>
      </c>
      <c r="B25" s="57" t="s">
        <v>79</v>
      </c>
      <c r="C25" s="58">
        <v>205</v>
      </c>
      <c r="D25" s="58">
        <v>434</v>
      </c>
      <c r="E25" s="58">
        <v>1120</v>
      </c>
      <c r="F25" s="58">
        <v>272</v>
      </c>
      <c r="G25" s="58">
        <v>686</v>
      </c>
      <c r="H25" s="58">
        <v>162</v>
      </c>
      <c r="I25" s="58">
        <v>0</v>
      </c>
      <c r="J25" s="58">
        <v>0</v>
      </c>
    </row>
    <row r="26" spans="1:10" x14ac:dyDescent="0.25">
      <c r="A26" s="56">
        <v>1259</v>
      </c>
      <c r="B26" s="57" t="s">
        <v>81</v>
      </c>
      <c r="C26" s="58">
        <v>262</v>
      </c>
      <c r="D26" s="58">
        <v>458</v>
      </c>
      <c r="E26" s="58">
        <v>1311</v>
      </c>
      <c r="F26" s="58">
        <v>165</v>
      </c>
      <c r="G26" s="58">
        <v>853</v>
      </c>
      <c r="H26" s="58">
        <v>293</v>
      </c>
      <c r="I26" s="58">
        <v>121</v>
      </c>
      <c r="J26" s="58">
        <v>0</v>
      </c>
    </row>
    <row r="27" spans="1:10" x14ac:dyDescent="0.25">
      <c r="A27" s="56">
        <v>1259</v>
      </c>
      <c r="B27" s="57" t="s">
        <v>83</v>
      </c>
      <c r="C27" s="58">
        <v>367</v>
      </c>
      <c r="D27" s="58">
        <v>656</v>
      </c>
      <c r="E27" s="58">
        <v>1558</v>
      </c>
      <c r="F27" s="58">
        <v>261</v>
      </c>
      <c r="G27" s="58">
        <v>902</v>
      </c>
      <c r="H27" s="58">
        <v>395</v>
      </c>
      <c r="I27" s="58">
        <v>101</v>
      </c>
      <c r="J27" s="58">
        <v>0</v>
      </c>
    </row>
    <row r="28" spans="1:10" x14ac:dyDescent="0.25">
      <c r="A28" s="56">
        <v>1259</v>
      </c>
      <c r="B28" s="57" t="s">
        <v>92</v>
      </c>
      <c r="C28" s="58">
        <v>684</v>
      </c>
      <c r="D28" s="58">
        <v>1017</v>
      </c>
      <c r="E28" s="58">
        <v>2262</v>
      </c>
      <c r="F28" s="58">
        <v>590</v>
      </c>
      <c r="G28" s="58">
        <v>1245</v>
      </c>
      <c r="H28" s="58">
        <v>427</v>
      </c>
      <c r="I28" s="58">
        <v>0</v>
      </c>
      <c r="J28" s="58">
        <v>0</v>
      </c>
    </row>
    <row r="29" spans="1:10" x14ac:dyDescent="0.25">
      <c r="A29" s="56">
        <v>1259</v>
      </c>
      <c r="B29" s="57" t="s">
        <v>97</v>
      </c>
      <c r="C29" s="58">
        <v>681</v>
      </c>
      <c r="D29" s="58">
        <v>883</v>
      </c>
      <c r="E29" s="58">
        <v>2878</v>
      </c>
      <c r="F29" s="58">
        <v>294</v>
      </c>
      <c r="G29" s="58">
        <v>1995</v>
      </c>
      <c r="H29" s="58">
        <v>589</v>
      </c>
      <c r="I29" s="58">
        <v>0</v>
      </c>
      <c r="J29" s="58">
        <v>0</v>
      </c>
    </row>
    <row r="30" spans="1:10" x14ac:dyDescent="0.25">
      <c r="A30" s="56">
        <v>1259</v>
      </c>
      <c r="B30" s="57" t="s">
        <v>344</v>
      </c>
      <c r="C30" s="58">
        <v>0</v>
      </c>
      <c r="D30" s="58">
        <v>17</v>
      </c>
      <c r="E30" s="58">
        <v>144</v>
      </c>
      <c r="F30" s="58">
        <v>11</v>
      </c>
      <c r="G30" s="58">
        <v>127</v>
      </c>
      <c r="H30" s="58">
        <v>6</v>
      </c>
      <c r="I30" s="58">
        <v>1</v>
      </c>
      <c r="J30" s="58">
        <v>0</v>
      </c>
    </row>
    <row r="31" spans="1:10" x14ac:dyDescent="0.25">
      <c r="A31" s="56">
        <v>1259</v>
      </c>
      <c r="B31" s="57" t="s">
        <v>268</v>
      </c>
      <c r="C31" s="58">
        <v>0</v>
      </c>
      <c r="D31" s="58">
        <v>0</v>
      </c>
      <c r="E31" s="58">
        <v>0</v>
      </c>
      <c r="F31" s="58">
        <v>0</v>
      </c>
      <c r="G31" s="58">
        <v>0</v>
      </c>
      <c r="H31" s="58">
        <v>0</v>
      </c>
      <c r="I31" s="58">
        <v>91</v>
      </c>
      <c r="J31" s="58">
        <v>0</v>
      </c>
    </row>
    <row r="32" spans="1:10" x14ac:dyDescent="0.25">
      <c r="A32" s="56">
        <v>1259</v>
      </c>
      <c r="B32" s="57" t="s">
        <v>111</v>
      </c>
      <c r="C32" s="58">
        <v>103</v>
      </c>
      <c r="D32" s="58">
        <v>142</v>
      </c>
      <c r="E32" s="58">
        <v>293</v>
      </c>
      <c r="F32" s="58">
        <v>68</v>
      </c>
      <c r="G32" s="58">
        <v>151</v>
      </c>
      <c r="H32" s="58">
        <v>74</v>
      </c>
      <c r="I32" s="58">
        <v>0</v>
      </c>
      <c r="J32" s="58">
        <v>0</v>
      </c>
    </row>
    <row r="33" spans="1:10" x14ac:dyDescent="0.25">
      <c r="A33" s="56">
        <v>1259</v>
      </c>
      <c r="B33" s="57" t="s">
        <v>112</v>
      </c>
      <c r="C33" s="58">
        <v>197</v>
      </c>
      <c r="D33" s="58">
        <v>824</v>
      </c>
      <c r="E33" s="58">
        <v>2823</v>
      </c>
      <c r="F33" s="58">
        <v>390</v>
      </c>
      <c r="G33" s="58">
        <v>1999</v>
      </c>
      <c r="H33" s="58">
        <v>434</v>
      </c>
      <c r="I33" s="58">
        <v>152</v>
      </c>
      <c r="J33" s="58">
        <v>0</v>
      </c>
    </row>
    <row r="34" spans="1:10" x14ac:dyDescent="0.25">
      <c r="A34" s="56">
        <v>1259</v>
      </c>
      <c r="B34" s="57" t="s">
        <v>113</v>
      </c>
      <c r="C34" s="58">
        <v>2</v>
      </c>
      <c r="D34" s="58">
        <v>13</v>
      </c>
      <c r="E34" s="58">
        <v>75</v>
      </c>
      <c r="F34" s="58">
        <v>10</v>
      </c>
      <c r="G34" s="58">
        <v>62</v>
      </c>
      <c r="H34" s="58">
        <v>3</v>
      </c>
      <c r="I34" s="58">
        <v>0</v>
      </c>
      <c r="J34" s="58">
        <v>0</v>
      </c>
    </row>
    <row r="35" spans="1:10" x14ac:dyDescent="0.25">
      <c r="A35" s="56">
        <v>1259</v>
      </c>
      <c r="B35" s="57" t="s">
        <v>114</v>
      </c>
      <c r="C35" s="58">
        <v>291</v>
      </c>
      <c r="D35" s="58">
        <v>581</v>
      </c>
      <c r="E35" s="58">
        <v>1873</v>
      </c>
      <c r="F35" s="58">
        <v>185</v>
      </c>
      <c r="G35" s="58">
        <v>1292</v>
      </c>
      <c r="H35" s="58">
        <v>396</v>
      </c>
      <c r="I35" s="58">
        <v>258</v>
      </c>
      <c r="J35" s="58">
        <v>0</v>
      </c>
    </row>
    <row r="36" spans="1:10" x14ac:dyDescent="0.25">
      <c r="A36" s="56">
        <v>1259</v>
      </c>
      <c r="B36" s="57" t="s">
        <v>115</v>
      </c>
      <c r="C36" s="58">
        <v>261</v>
      </c>
      <c r="D36" s="58">
        <v>573</v>
      </c>
      <c r="E36" s="58">
        <v>1636</v>
      </c>
      <c r="F36" s="58">
        <v>223</v>
      </c>
      <c r="G36" s="58">
        <v>1063</v>
      </c>
      <c r="H36" s="58">
        <v>350</v>
      </c>
      <c r="I36" s="58">
        <v>300</v>
      </c>
      <c r="J36" s="58">
        <v>0</v>
      </c>
    </row>
    <row r="37" spans="1:10" x14ac:dyDescent="0.25">
      <c r="A37" s="56">
        <v>1259</v>
      </c>
      <c r="B37" s="57" t="s">
        <v>116</v>
      </c>
      <c r="C37" s="58">
        <v>260</v>
      </c>
      <c r="D37" s="58">
        <v>544</v>
      </c>
      <c r="E37" s="58">
        <v>1735</v>
      </c>
      <c r="F37" s="58">
        <v>256</v>
      </c>
      <c r="G37" s="58">
        <v>1191</v>
      </c>
      <c r="H37" s="58">
        <v>288</v>
      </c>
      <c r="I37" s="58">
        <v>133</v>
      </c>
      <c r="J37" s="58">
        <v>0</v>
      </c>
    </row>
    <row r="38" spans="1:10" x14ac:dyDescent="0.25">
      <c r="A38" s="56">
        <v>1259</v>
      </c>
      <c r="B38" s="57" t="s">
        <v>117</v>
      </c>
      <c r="C38" s="58">
        <v>358</v>
      </c>
      <c r="D38" s="58">
        <v>693</v>
      </c>
      <c r="E38" s="58">
        <v>1841</v>
      </c>
      <c r="F38" s="58">
        <v>254</v>
      </c>
      <c r="G38" s="58">
        <v>1148</v>
      </c>
      <c r="H38" s="58">
        <v>439</v>
      </c>
      <c r="I38" s="58">
        <v>190</v>
      </c>
      <c r="J38" s="58">
        <v>0</v>
      </c>
    </row>
    <row r="39" spans="1:10" x14ac:dyDescent="0.25">
      <c r="A39" s="56">
        <v>1259</v>
      </c>
      <c r="B39" s="57" t="s">
        <v>119</v>
      </c>
      <c r="C39" s="58">
        <v>0</v>
      </c>
      <c r="D39" s="58">
        <v>0</v>
      </c>
      <c r="E39" s="58">
        <v>10</v>
      </c>
      <c r="F39" s="58">
        <v>0</v>
      </c>
      <c r="G39" s="58">
        <v>10</v>
      </c>
      <c r="H39" s="58">
        <v>0</v>
      </c>
      <c r="I39" s="58">
        <v>0</v>
      </c>
      <c r="J39" s="58">
        <v>0</v>
      </c>
    </row>
    <row r="40" spans="1:10" x14ac:dyDescent="0.25">
      <c r="A40" s="56">
        <v>1259</v>
      </c>
      <c r="B40" s="57" t="s">
        <v>121</v>
      </c>
      <c r="C40" s="58">
        <v>314</v>
      </c>
      <c r="D40" s="58">
        <v>586</v>
      </c>
      <c r="E40" s="58">
        <v>1801</v>
      </c>
      <c r="F40" s="58">
        <v>193</v>
      </c>
      <c r="G40" s="58">
        <v>1215</v>
      </c>
      <c r="H40" s="58">
        <v>393</v>
      </c>
      <c r="I40" s="58">
        <v>187</v>
      </c>
      <c r="J40" s="58">
        <v>0</v>
      </c>
    </row>
    <row r="41" spans="1:10" x14ac:dyDescent="0.25">
      <c r="A41" s="56">
        <v>1259</v>
      </c>
      <c r="B41" s="57" t="s">
        <v>269</v>
      </c>
      <c r="C41" s="58">
        <v>0</v>
      </c>
      <c r="D41" s="58">
        <v>0</v>
      </c>
      <c r="E41" s="58">
        <v>0</v>
      </c>
      <c r="F41" s="58">
        <v>0</v>
      </c>
      <c r="G41" s="58">
        <v>0</v>
      </c>
      <c r="H41" s="58">
        <v>0</v>
      </c>
      <c r="I41" s="58">
        <v>63</v>
      </c>
      <c r="J41" s="58">
        <v>0</v>
      </c>
    </row>
    <row r="42" spans="1:10" x14ac:dyDescent="0.25">
      <c r="A42" s="56">
        <v>1259</v>
      </c>
      <c r="B42" s="57" t="s">
        <v>147</v>
      </c>
      <c r="C42" s="58">
        <v>1</v>
      </c>
      <c r="D42" s="58">
        <v>3</v>
      </c>
      <c r="E42" s="58">
        <v>3</v>
      </c>
      <c r="F42" s="58">
        <v>3</v>
      </c>
      <c r="G42" s="58">
        <v>0</v>
      </c>
      <c r="H42" s="58">
        <v>0</v>
      </c>
      <c r="I42" s="58">
        <v>0</v>
      </c>
      <c r="J42" s="58">
        <v>0</v>
      </c>
    </row>
    <row r="43" spans="1:10" x14ac:dyDescent="0.25">
      <c r="A43" s="56">
        <v>1259</v>
      </c>
      <c r="B43" s="57" t="s">
        <v>321</v>
      </c>
      <c r="C43" s="58">
        <v>0</v>
      </c>
      <c r="D43" s="58">
        <v>0</v>
      </c>
      <c r="E43" s="58">
        <v>346</v>
      </c>
      <c r="F43" s="58">
        <v>0</v>
      </c>
      <c r="G43" s="58">
        <v>346</v>
      </c>
      <c r="H43" s="58">
        <v>0</v>
      </c>
      <c r="I43" s="58">
        <v>0</v>
      </c>
      <c r="J43" s="58">
        <v>0</v>
      </c>
    </row>
    <row r="44" spans="1:10" x14ac:dyDescent="0.25">
      <c r="A44" s="56">
        <v>1259</v>
      </c>
      <c r="B44" s="57" t="s">
        <v>128</v>
      </c>
      <c r="C44" s="58">
        <v>8</v>
      </c>
      <c r="D44" s="58">
        <v>9</v>
      </c>
      <c r="E44" s="58">
        <v>60</v>
      </c>
      <c r="F44" s="58">
        <v>4</v>
      </c>
      <c r="G44" s="58">
        <v>51</v>
      </c>
      <c r="H44" s="58">
        <v>5</v>
      </c>
      <c r="I44" s="58">
        <v>0</v>
      </c>
      <c r="J44" s="58">
        <v>0</v>
      </c>
    </row>
    <row r="45" spans="1:10" x14ac:dyDescent="0.25">
      <c r="A45" s="56">
        <v>1259</v>
      </c>
      <c r="B45" s="57" t="s">
        <v>279</v>
      </c>
      <c r="C45" s="58">
        <v>0</v>
      </c>
      <c r="D45" s="58">
        <v>0</v>
      </c>
      <c r="E45" s="58">
        <v>0</v>
      </c>
      <c r="F45" s="58">
        <v>0</v>
      </c>
      <c r="G45" s="58">
        <v>0</v>
      </c>
      <c r="H45" s="58">
        <v>0</v>
      </c>
      <c r="I45" s="58">
        <v>6</v>
      </c>
      <c r="J45" s="58">
        <v>0</v>
      </c>
    </row>
    <row r="46" spans="1:10" x14ac:dyDescent="0.25">
      <c r="A46" s="56">
        <v>1259</v>
      </c>
      <c r="B46" s="57" t="s">
        <v>129</v>
      </c>
      <c r="C46" s="58">
        <v>5</v>
      </c>
      <c r="D46" s="58">
        <v>7</v>
      </c>
      <c r="E46" s="58">
        <v>64</v>
      </c>
      <c r="F46" s="58">
        <v>1</v>
      </c>
      <c r="G46" s="58">
        <v>57</v>
      </c>
      <c r="H46" s="58">
        <v>6</v>
      </c>
      <c r="I46" s="58">
        <v>0</v>
      </c>
      <c r="J46" s="58">
        <v>0</v>
      </c>
    </row>
    <row r="47" spans="1:10" x14ac:dyDescent="0.25">
      <c r="A47" s="56">
        <v>1259</v>
      </c>
      <c r="B47" s="57" t="s">
        <v>130</v>
      </c>
      <c r="C47" s="58">
        <v>213</v>
      </c>
      <c r="D47" s="58">
        <v>381</v>
      </c>
      <c r="E47" s="58">
        <v>1153</v>
      </c>
      <c r="F47" s="58">
        <v>106</v>
      </c>
      <c r="G47" s="58">
        <v>772</v>
      </c>
      <c r="H47" s="58">
        <v>275</v>
      </c>
      <c r="I47" s="58">
        <v>53</v>
      </c>
      <c r="J47" s="58">
        <v>0</v>
      </c>
    </row>
    <row r="48" spans="1:10" x14ac:dyDescent="0.25">
      <c r="A48" s="56">
        <v>1259</v>
      </c>
      <c r="B48" s="57" t="s">
        <v>131</v>
      </c>
      <c r="C48" s="58">
        <v>138</v>
      </c>
      <c r="D48" s="58">
        <v>204</v>
      </c>
      <c r="E48" s="58">
        <v>705</v>
      </c>
      <c r="F48" s="58">
        <v>110</v>
      </c>
      <c r="G48" s="58">
        <v>501</v>
      </c>
      <c r="H48" s="58">
        <v>94</v>
      </c>
      <c r="I48" s="58">
        <v>50</v>
      </c>
      <c r="J48" s="58">
        <v>0</v>
      </c>
    </row>
    <row r="49" spans="1:10" x14ac:dyDescent="0.25">
      <c r="A49" s="56">
        <v>1259</v>
      </c>
      <c r="B49" s="57" t="s">
        <v>132</v>
      </c>
      <c r="C49" s="58">
        <v>221</v>
      </c>
      <c r="D49" s="58">
        <v>316</v>
      </c>
      <c r="E49" s="58">
        <v>1003</v>
      </c>
      <c r="F49" s="58">
        <v>179</v>
      </c>
      <c r="G49" s="58">
        <v>687</v>
      </c>
      <c r="H49" s="58">
        <v>137</v>
      </c>
      <c r="I49" s="58">
        <v>49</v>
      </c>
      <c r="J49" s="58">
        <v>0</v>
      </c>
    </row>
    <row r="50" spans="1:10" x14ac:dyDescent="0.25">
      <c r="A50" s="56">
        <v>1259</v>
      </c>
      <c r="B50" s="57" t="s">
        <v>300</v>
      </c>
      <c r="C50" s="58">
        <v>7</v>
      </c>
      <c r="D50" s="58">
        <v>10</v>
      </c>
      <c r="E50" s="58">
        <v>72</v>
      </c>
      <c r="F50" s="58">
        <v>9</v>
      </c>
      <c r="G50" s="58">
        <v>62</v>
      </c>
      <c r="H50" s="58">
        <v>1</v>
      </c>
      <c r="I50" s="58">
        <v>0</v>
      </c>
      <c r="J50" s="58">
        <v>0</v>
      </c>
    </row>
    <row r="51" spans="1:10" x14ac:dyDescent="0.25">
      <c r="A51" s="56">
        <v>1259</v>
      </c>
      <c r="B51" s="57" t="s">
        <v>134</v>
      </c>
      <c r="C51" s="58">
        <v>6</v>
      </c>
      <c r="D51" s="58">
        <v>6</v>
      </c>
      <c r="E51" s="58">
        <v>6</v>
      </c>
      <c r="F51" s="58">
        <v>3</v>
      </c>
      <c r="G51" s="58">
        <v>0</v>
      </c>
      <c r="H51" s="58">
        <v>3</v>
      </c>
      <c r="I51" s="58">
        <v>0</v>
      </c>
      <c r="J51" s="58">
        <v>0</v>
      </c>
    </row>
    <row r="52" spans="1:10" x14ac:dyDescent="0.25">
      <c r="A52" s="56">
        <v>1259</v>
      </c>
      <c r="B52" s="57" t="s">
        <v>270</v>
      </c>
      <c r="C52" s="58">
        <v>47</v>
      </c>
      <c r="D52" s="58">
        <v>72</v>
      </c>
      <c r="E52" s="58">
        <v>715</v>
      </c>
      <c r="F52" s="58">
        <v>24</v>
      </c>
      <c r="G52" s="58">
        <v>643</v>
      </c>
      <c r="H52" s="58">
        <v>48</v>
      </c>
      <c r="I52" s="58">
        <v>0</v>
      </c>
      <c r="J52" s="58">
        <v>0</v>
      </c>
    </row>
    <row r="53" spans="1:10" x14ac:dyDescent="0.25">
      <c r="A53" s="56">
        <v>1259</v>
      </c>
      <c r="B53" s="57" t="s">
        <v>24</v>
      </c>
      <c r="C53" s="58">
        <v>265</v>
      </c>
      <c r="D53" s="58">
        <v>522</v>
      </c>
      <c r="E53" s="58">
        <v>1380</v>
      </c>
      <c r="F53" s="58">
        <v>374</v>
      </c>
      <c r="G53" s="58">
        <v>858</v>
      </c>
      <c r="H53" s="58">
        <v>148</v>
      </c>
      <c r="I53" s="58">
        <v>75</v>
      </c>
      <c r="J53" s="58">
        <v>0</v>
      </c>
    </row>
    <row r="54" spans="1:10" x14ac:dyDescent="0.25">
      <c r="A54" s="56">
        <v>1259</v>
      </c>
      <c r="B54" s="57" t="s">
        <v>25</v>
      </c>
      <c r="C54" s="58">
        <v>4</v>
      </c>
      <c r="D54" s="58">
        <v>13</v>
      </c>
      <c r="E54" s="58">
        <v>66</v>
      </c>
      <c r="F54" s="58">
        <v>2</v>
      </c>
      <c r="G54" s="58">
        <v>53</v>
      </c>
      <c r="H54" s="58">
        <v>11</v>
      </c>
      <c r="I54" s="58">
        <v>0</v>
      </c>
      <c r="J54" s="58">
        <v>0</v>
      </c>
    </row>
    <row r="55" spans="1:10" x14ac:dyDescent="0.25">
      <c r="A55" s="56">
        <v>1259</v>
      </c>
      <c r="B55" s="57" t="s">
        <v>271</v>
      </c>
      <c r="C55" s="58">
        <v>75</v>
      </c>
      <c r="D55" s="58">
        <v>142</v>
      </c>
      <c r="E55" s="58">
        <v>194</v>
      </c>
      <c r="F55" s="58">
        <v>97</v>
      </c>
      <c r="G55" s="58">
        <v>52</v>
      </c>
      <c r="H55" s="58">
        <v>45</v>
      </c>
      <c r="I55" s="58">
        <v>126</v>
      </c>
      <c r="J55" s="58">
        <v>0</v>
      </c>
    </row>
    <row r="56" spans="1:10" x14ac:dyDescent="0.25">
      <c r="A56" s="56">
        <v>1259</v>
      </c>
      <c r="B56" s="57" t="s">
        <v>322</v>
      </c>
      <c r="C56" s="58">
        <v>46</v>
      </c>
      <c r="D56" s="58">
        <v>62</v>
      </c>
      <c r="E56" s="58">
        <v>144</v>
      </c>
      <c r="F56" s="58">
        <v>34</v>
      </c>
      <c r="G56" s="58">
        <v>82</v>
      </c>
      <c r="H56" s="58">
        <v>28</v>
      </c>
      <c r="I56" s="58">
        <v>2</v>
      </c>
      <c r="J56" s="58">
        <v>0</v>
      </c>
    </row>
    <row r="57" spans="1:10" x14ac:dyDescent="0.25">
      <c r="A57" s="56">
        <v>1259</v>
      </c>
      <c r="B57" s="57" t="s">
        <v>26</v>
      </c>
      <c r="C57" s="58">
        <v>478</v>
      </c>
      <c r="D57" s="58">
        <v>800</v>
      </c>
      <c r="E57" s="58">
        <v>2350</v>
      </c>
      <c r="F57" s="58">
        <v>298</v>
      </c>
      <c r="G57" s="58">
        <v>1550</v>
      </c>
      <c r="H57" s="58">
        <v>502</v>
      </c>
      <c r="I57" s="58">
        <v>0</v>
      </c>
      <c r="J57" s="58">
        <v>0</v>
      </c>
    </row>
    <row r="58" spans="1:10" x14ac:dyDescent="0.25">
      <c r="A58" s="56">
        <v>1259</v>
      </c>
      <c r="B58" s="57" t="s">
        <v>262</v>
      </c>
      <c r="C58" s="58">
        <v>0</v>
      </c>
      <c r="D58" s="58">
        <v>0</v>
      </c>
      <c r="E58" s="58">
        <v>3</v>
      </c>
      <c r="F58" s="58">
        <v>0</v>
      </c>
      <c r="G58" s="58">
        <v>3</v>
      </c>
      <c r="H58" s="58">
        <v>0</v>
      </c>
      <c r="I58" s="58">
        <v>0</v>
      </c>
      <c r="J58" s="58">
        <v>0</v>
      </c>
    </row>
    <row r="59" spans="1:10" x14ac:dyDescent="0.25">
      <c r="A59" s="56">
        <v>1259</v>
      </c>
      <c r="B59" s="57" t="s">
        <v>28</v>
      </c>
      <c r="C59" s="58">
        <v>10</v>
      </c>
      <c r="D59" s="58">
        <v>14</v>
      </c>
      <c r="E59" s="58">
        <v>68</v>
      </c>
      <c r="F59" s="58">
        <v>2</v>
      </c>
      <c r="G59" s="58">
        <v>54</v>
      </c>
      <c r="H59" s="58">
        <v>12</v>
      </c>
      <c r="I59" s="58">
        <v>0</v>
      </c>
      <c r="J59" s="58">
        <v>0</v>
      </c>
    </row>
    <row r="60" spans="1:10" x14ac:dyDescent="0.25">
      <c r="A60" s="56">
        <v>1259</v>
      </c>
      <c r="B60" s="57" t="s">
        <v>309</v>
      </c>
      <c r="C60" s="58">
        <v>350</v>
      </c>
      <c r="D60" s="58">
        <v>597</v>
      </c>
      <c r="E60" s="58">
        <v>2100</v>
      </c>
      <c r="F60" s="58">
        <v>465</v>
      </c>
      <c r="G60" s="58">
        <v>1503</v>
      </c>
      <c r="H60" s="58">
        <v>132</v>
      </c>
      <c r="I60" s="58">
        <v>0</v>
      </c>
      <c r="J60" s="58">
        <v>0</v>
      </c>
    </row>
    <row r="61" spans="1:10" x14ac:dyDescent="0.25">
      <c r="A61" s="56">
        <v>1259</v>
      </c>
      <c r="B61" s="57" t="s">
        <v>30</v>
      </c>
      <c r="C61" s="58">
        <v>252</v>
      </c>
      <c r="D61" s="58">
        <v>1153</v>
      </c>
      <c r="E61" s="58">
        <v>2160</v>
      </c>
      <c r="F61" s="58">
        <v>792</v>
      </c>
      <c r="G61" s="58">
        <v>1007</v>
      </c>
      <c r="H61" s="58">
        <v>361</v>
      </c>
      <c r="I61" s="58">
        <v>2</v>
      </c>
      <c r="J61" s="58">
        <v>0</v>
      </c>
    </row>
    <row r="62" spans="1:10" x14ac:dyDescent="0.25">
      <c r="A62" s="56">
        <v>1259</v>
      </c>
      <c r="B62" s="57" t="s">
        <v>31</v>
      </c>
      <c r="C62" s="58">
        <v>285</v>
      </c>
      <c r="D62" s="58">
        <v>434</v>
      </c>
      <c r="E62" s="58">
        <v>1075</v>
      </c>
      <c r="F62" s="58">
        <v>245</v>
      </c>
      <c r="G62" s="58">
        <v>641</v>
      </c>
      <c r="H62" s="58">
        <v>189</v>
      </c>
      <c r="I62" s="58">
        <v>57</v>
      </c>
      <c r="J62" s="58">
        <v>0</v>
      </c>
    </row>
    <row r="63" spans="1:10" x14ac:dyDescent="0.25">
      <c r="A63" s="56">
        <v>1259</v>
      </c>
      <c r="B63" s="57" t="s">
        <v>32</v>
      </c>
      <c r="C63" s="58">
        <v>379</v>
      </c>
      <c r="D63" s="58">
        <v>557</v>
      </c>
      <c r="E63" s="58">
        <v>1574</v>
      </c>
      <c r="F63" s="58">
        <v>160</v>
      </c>
      <c r="G63" s="58">
        <v>1017</v>
      </c>
      <c r="H63" s="58">
        <v>397</v>
      </c>
      <c r="I63" s="58">
        <v>0</v>
      </c>
      <c r="J63" s="58">
        <v>0</v>
      </c>
    </row>
    <row r="64" spans="1:10" x14ac:dyDescent="0.25">
      <c r="A64" s="56">
        <v>1259</v>
      </c>
      <c r="B64" s="57" t="s">
        <v>33</v>
      </c>
      <c r="C64" s="58">
        <v>6</v>
      </c>
      <c r="D64" s="58">
        <v>10</v>
      </c>
      <c r="E64" s="58">
        <v>10</v>
      </c>
      <c r="F64" s="58">
        <v>10</v>
      </c>
      <c r="G64" s="58">
        <v>0</v>
      </c>
      <c r="H64" s="58">
        <v>0</v>
      </c>
      <c r="I64" s="58">
        <v>1</v>
      </c>
      <c r="J64" s="58">
        <v>61</v>
      </c>
    </row>
    <row r="65" spans="1:10" x14ac:dyDescent="0.25">
      <c r="A65" s="56">
        <v>1259</v>
      </c>
      <c r="B65" s="57" t="s">
        <v>34</v>
      </c>
      <c r="C65" s="58">
        <v>0</v>
      </c>
      <c r="D65" s="58">
        <v>0</v>
      </c>
      <c r="E65" s="58">
        <v>0</v>
      </c>
      <c r="F65" s="58">
        <v>0</v>
      </c>
      <c r="G65" s="58">
        <v>0</v>
      </c>
      <c r="H65" s="58">
        <v>0</v>
      </c>
      <c r="I65" s="58">
        <v>1</v>
      </c>
      <c r="J65" s="58">
        <v>0</v>
      </c>
    </row>
    <row r="66" spans="1:10" x14ac:dyDescent="0.25">
      <c r="A66" s="56">
        <v>1259</v>
      </c>
      <c r="B66" s="57" t="s">
        <v>35</v>
      </c>
      <c r="C66" s="58">
        <v>548</v>
      </c>
      <c r="D66" s="58">
        <v>1209</v>
      </c>
      <c r="E66" s="58">
        <v>3672</v>
      </c>
      <c r="F66" s="58">
        <v>450</v>
      </c>
      <c r="G66" s="58">
        <v>2463</v>
      </c>
      <c r="H66" s="58">
        <v>759</v>
      </c>
      <c r="I66" s="58">
        <v>0</v>
      </c>
      <c r="J66" s="58">
        <v>0</v>
      </c>
    </row>
    <row r="67" spans="1:10" x14ac:dyDescent="0.25">
      <c r="A67" s="56">
        <v>1259</v>
      </c>
      <c r="B67" s="57" t="s">
        <v>36</v>
      </c>
      <c r="C67" s="58">
        <v>124</v>
      </c>
      <c r="D67" s="58">
        <v>190</v>
      </c>
      <c r="E67" s="58">
        <v>635</v>
      </c>
      <c r="F67" s="58">
        <v>113</v>
      </c>
      <c r="G67" s="58">
        <v>445</v>
      </c>
      <c r="H67" s="58">
        <v>77</v>
      </c>
      <c r="I67" s="58">
        <v>39</v>
      </c>
      <c r="J67" s="58">
        <v>0</v>
      </c>
    </row>
    <row r="68" spans="1:10" x14ac:dyDescent="0.25">
      <c r="A68" s="56">
        <v>1259</v>
      </c>
      <c r="B68" s="57" t="s">
        <v>37</v>
      </c>
      <c r="C68" s="58">
        <v>770</v>
      </c>
      <c r="D68" s="58">
        <v>1150</v>
      </c>
      <c r="E68" s="58">
        <v>2850</v>
      </c>
      <c r="F68" s="58">
        <v>569</v>
      </c>
      <c r="G68" s="58">
        <v>1700</v>
      </c>
      <c r="H68" s="58">
        <v>581</v>
      </c>
      <c r="I68" s="58">
        <v>0</v>
      </c>
      <c r="J68" s="58">
        <v>0</v>
      </c>
    </row>
    <row r="69" spans="1:10" x14ac:dyDescent="0.25">
      <c r="A69" s="56">
        <v>1259</v>
      </c>
      <c r="B69" s="57" t="s">
        <v>38</v>
      </c>
      <c r="C69" s="58">
        <v>47</v>
      </c>
      <c r="D69" s="58">
        <v>243</v>
      </c>
      <c r="E69" s="58">
        <v>767</v>
      </c>
      <c r="F69" s="58">
        <v>182</v>
      </c>
      <c r="G69" s="58">
        <v>524</v>
      </c>
      <c r="H69" s="58">
        <v>61</v>
      </c>
      <c r="I69" s="58">
        <v>0</v>
      </c>
      <c r="J69" s="58">
        <v>0</v>
      </c>
    </row>
    <row r="70" spans="1:10" x14ac:dyDescent="0.25">
      <c r="A70" s="56">
        <v>1259</v>
      </c>
      <c r="B70" s="57" t="s">
        <v>39</v>
      </c>
      <c r="C70" s="58">
        <v>192</v>
      </c>
      <c r="D70" s="58">
        <v>297</v>
      </c>
      <c r="E70" s="58">
        <v>855</v>
      </c>
      <c r="F70" s="58">
        <v>180</v>
      </c>
      <c r="G70" s="58">
        <v>558</v>
      </c>
      <c r="H70" s="58">
        <v>117</v>
      </c>
      <c r="I70" s="58">
        <v>31</v>
      </c>
      <c r="J70" s="58">
        <v>0</v>
      </c>
    </row>
    <row r="71" spans="1:10" x14ac:dyDescent="0.25">
      <c r="A71" s="56">
        <v>1259</v>
      </c>
      <c r="B71" s="57" t="s">
        <v>40</v>
      </c>
      <c r="C71" s="58">
        <v>801</v>
      </c>
      <c r="D71" s="58">
        <v>1244</v>
      </c>
      <c r="E71" s="58">
        <v>2697</v>
      </c>
      <c r="F71" s="58">
        <v>653</v>
      </c>
      <c r="G71" s="58">
        <v>1453</v>
      </c>
      <c r="H71" s="58">
        <v>591</v>
      </c>
      <c r="I71" s="58">
        <v>0</v>
      </c>
      <c r="J71" s="58">
        <v>0</v>
      </c>
    </row>
    <row r="72" spans="1:10" x14ac:dyDescent="0.25">
      <c r="A72" s="56">
        <v>1259</v>
      </c>
      <c r="B72" s="57" t="s">
        <v>41</v>
      </c>
      <c r="C72" s="58">
        <v>3</v>
      </c>
      <c r="D72" s="58">
        <v>13</v>
      </c>
      <c r="E72" s="58">
        <v>76</v>
      </c>
      <c r="F72" s="58">
        <v>13</v>
      </c>
      <c r="G72" s="58">
        <v>63</v>
      </c>
      <c r="H72" s="58">
        <v>0</v>
      </c>
      <c r="I72" s="58">
        <v>0</v>
      </c>
      <c r="J72" s="58">
        <v>0</v>
      </c>
    </row>
    <row r="73" spans="1:10" x14ac:dyDescent="0.25">
      <c r="A73" s="56">
        <v>1259</v>
      </c>
      <c r="B73" s="57" t="s">
        <v>42</v>
      </c>
      <c r="C73" s="58">
        <v>302</v>
      </c>
      <c r="D73" s="58">
        <v>585</v>
      </c>
      <c r="E73" s="58">
        <v>1257</v>
      </c>
      <c r="F73" s="58">
        <v>319</v>
      </c>
      <c r="G73" s="58">
        <v>672</v>
      </c>
      <c r="H73" s="58">
        <v>266</v>
      </c>
      <c r="I73" s="58">
        <v>3</v>
      </c>
      <c r="J73" s="58">
        <v>0</v>
      </c>
    </row>
    <row r="74" spans="1:10" x14ac:dyDescent="0.25">
      <c r="A74" s="56">
        <v>1259</v>
      </c>
      <c r="B74" s="57" t="s">
        <v>43</v>
      </c>
      <c r="C74" s="58">
        <v>6</v>
      </c>
      <c r="D74" s="58">
        <v>15</v>
      </c>
      <c r="E74" s="58">
        <v>73</v>
      </c>
      <c r="F74" s="58">
        <v>11</v>
      </c>
      <c r="G74" s="58">
        <v>58</v>
      </c>
      <c r="H74" s="58">
        <v>4</v>
      </c>
      <c r="I74" s="58">
        <v>182</v>
      </c>
      <c r="J74" s="58">
        <v>0</v>
      </c>
    </row>
    <row r="75" spans="1:10" x14ac:dyDescent="0.25">
      <c r="A75" s="56">
        <v>1259</v>
      </c>
      <c r="B75" s="57" t="s">
        <v>44</v>
      </c>
      <c r="C75" s="58">
        <v>222</v>
      </c>
      <c r="D75" s="58">
        <v>1263</v>
      </c>
      <c r="E75" s="58">
        <v>2257</v>
      </c>
      <c r="F75" s="58">
        <v>926</v>
      </c>
      <c r="G75" s="58">
        <v>994</v>
      </c>
      <c r="H75" s="58">
        <v>337</v>
      </c>
      <c r="I75" s="58">
        <v>25</v>
      </c>
      <c r="J75" s="58">
        <v>0</v>
      </c>
    </row>
    <row r="76" spans="1:10" x14ac:dyDescent="0.25">
      <c r="A76" s="56">
        <v>1259</v>
      </c>
      <c r="B76" s="57" t="s">
        <v>45</v>
      </c>
      <c r="C76" s="58">
        <v>6</v>
      </c>
      <c r="D76" s="58">
        <v>10</v>
      </c>
      <c r="E76" s="58">
        <v>76</v>
      </c>
      <c r="F76" s="58">
        <v>1</v>
      </c>
      <c r="G76" s="58">
        <v>66</v>
      </c>
      <c r="H76" s="58">
        <v>9</v>
      </c>
      <c r="I76" s="58">
        <v>0</v>
      </c>
      <c r="J76" s="58">
        <v>0</v>
      </c>
    </row>
    <row r="77" spans="1:10" x14ac:dyDescent="0.25">
      <c r="A77" s="56">
        <v>1259</v>
      </c>
      <c r="B77" s="57" t="s">
        <v>346</v>
      </c>
      <c r="C77" s="58">
        <v>2</v>
      </c>
      <c r="D77" s="58">
        <v>3</v>
      </c>
      <c r="E77" s="58">
        <v>40</v>
      </c>
      <c r="F77" s="58">
        <v>2</v>
      </c>
      <c r="G77" s="58">
        <v>37</v>
      </c>
      <c r="H77" s="58">
        <v>1</v>
      </c>
      <c r="I77" s="58">
        <v>0</v>
      </c>
      <c r="J77" s="58">
        <v>0</v>
      </c>
    </row>
    <row r="78" spans="1:10" x14ac:dyDescent="0.25">
      <c r="A78" s="56">
        <v>1259</v>
      </c>
      <c r="B78" s="57" t="s">
        <v>46</v>
      </c>
      <c r="C78" s="58">
        <v>586</v>
      </c>
      <c r="D78" s="58">
        <v>904</v>
      </c>
      <c r="E78" s="58">
        <v>2466</v>
      </c>
      <c r="F78" s="58">
        <v>492</v>
      </c>
      <c r="G78" s="58">
        <v>1562</v>
      </c>
      <c r="H78" s="58">
        <v>412</v>
      </c>
      <c r="I78" s="58">
        <v>0</v>
      </c>
      <c r="J78" s="58">
        <v>0</v>
      </c>
    </row>
    <row r="79" spans="1:10" x14ac:dyDescent="0.25">
      <c r="A79" s="56">
        <v>1259</v>
      </c>
      <c r="B79" s="57" t="s">
        <v>235</v>
      </c>
      <c r="C79" s="58">
        <v>1</v>
      </c>
      <c r="D79" s="58">
        <v>5</v>
      </c>
      <c r="E79" s="58">
        <v>67</v>
      </c>
      <c r="F79" s="58">
        <v>0</v>
      </c>
      <c r="G79" s="58">
        <v>62</v>
      </c>
      <c r="H79" s="58">
        <v>5</v>
      </c>
      <c r="I79" s="58">
        <v>0</v>
      </c>
      <c r="J79" s="58">
        <v>0</v>
      </c>
    </row>
    <row r="80" spans="1:10" x14ac:dyDescent="0.25">
      <c r="A80" s="56">
        <v>1259</v>
      </c>
      <c r="B80" s="57" t="s">
        <v>47</v>
      </c>
      <c r="C80" s="58">
        <v>280</v>
      </c>
      <c r="D80" s="58">
        <v>499</v>
      </c>
      <c r="E80" s="58">
        <v>1386</v>
      </c>
      <c r="F80" s="58">
        <v>278</v>
      </c>
      <c r="G80" s="58">
        <v>887</v>
      </c>
      <c r="H80" s="58">
        <v>221</v>
      </c>
      <c r="I80" s="58">
        <v>67</v>
      </c>
      <c r="J80" s="58">
        <v>0</v>
      </c>
    </row>
    <row r="81" spans="1:10" x14ac:dyDescent="0.25">
      <c r="A81" s="56">
        <v>1259</v>
      </c>
      <c r="B81" s="57" t="s">
        <v>48</v>
      </c>
      <c r="C81" s="58">
        <v>381</v>
      </c>
      <c r="D81" s="58">
        <v>788</v>
      </c>
      <c r="E81" s="58">
        <v>1781</v>
      </c>
      <c r="F81" s="58">
        <v>498</v>
      </c>
      <c r="G81" s="58">
        <v>993</v>
      </c>
      <c r="H81" s="58">
        <v>290</v>
      </c>
      <c r="I81" s="58">
        <v>0</v>
      </c>
      <c r="J81" s="58">
        <v>0</v>
      </c>
    </row>
    <row r="82" spans="1:10" x14ac:dyDescent="0.25">
      <c r="A82" s="56">
        <v>1259</v>
      </c>
      <c r="B82" s="57" t="s">
        <v>49</v>
      </c>
      <c r="C82" s="58">
        <v>6</v>
      </c>
      <c r="D82" s="58">
        <v>9</v>
      </c>
      <c r="E82" s="58">
        <v>66</v>
      </c>
      <c r="F82" s="58">
        <v>9</v>
      </c>
      <c r="G82" s="58">
        <v>57</v>
      </c>
      <c r="H82" s="58">
        <v>0</v>
      </c>
      <c r="I82" s="58">
        <v>0</v>
      </c>
      <c r="J82" s="58">
        <v>0</v>
      </c>
    </row>
    <row r="83" spans="1:10" x14ac:dyDescent="0.25">
      <c r="A83" s="56">
        <v>1259</v>
      </c>
      <c r="B83" s="57" t="s">
        <v>50</v>
      </c>
      <c r="C83" s="58">
        <v>299</v>
      </c>
      <c r="D83" s="58">
        <v>602</v>
      </c>
      <c r="E83" s="58">
        <v>1639</v>
      </c>
      <c r="F83" s="58">
        <v>242</v>
      </c>
      <c r="G83" s="58">
        <v>1037</v>
      </c>
      <c r="H83" s="58">
        <v>360</v>
      </c>
      <c r="I83" s="58">
        <v>104</v>
      </c>
      <c r="J83" s="58">
        <v>0</v>
      </c>
    </row>
    <row r="84" spans="1:10" x14ac:dyDescent="0.25">
      <c r="A84" s="56">
        <v>1259</v>
      </c>
      <c r="B84" s="57" t="s">
        <v>51</v>
      </c>
      <c r="C84" s="58">
        <v>240</v>
      </c>
      <c r="D84" s="58">
        <v>382</v>
      </c>
      <c r="E84" s="58">
        <v>1039</v>
      </c>
      <c r="F84" s="58">
        <v>265</v>
      </c>
      <c r="G84" s="58">
        <v>657</v>
      </c>
      <c r="H84" s="58">
        <v>117</v>
      </c>
      <c r="I84" s="58">
        <v>30</v>
      </c>
      <c r="J84" s="58">
        <v>0</v>
      </c>
    </row>
    <row r="85" spans="1:10" x14ac:dyDescent="0.25">
      <c r="A85" s="56">
        <v>1259</v>
      </c>
      <c r="B85" s="57" t="s">
        <v>52</v>
      </c>
      <c r="C85" s="58">
        <v>732</v>
      </c>
      <c r="D85" s="58">
        <v>1168</v>
      </c>
      <c r="E85" s="58">
        <v>3020</v>
      </c>
      <c r="F85" s="58">
        <v>563</v>
      </c>
      <c r="G85" s="58">
        <v>1852</v>
      </c>
      <c r="H85" s="58">
        <v>605</v>
      </c>
      <c r="I85" s="58">
        <v>0</v>
      </c>
      <c r="J85" s="58">
        <v>0</v>
      </c>
    </row>
    <row r="86" spans="1:10" x14ac:dyDescent="0.25">
      <c r="A86" s="56">
        <v>1259</v>
      </c>
      <c r="B86" s="57" t="s">
        <v>236</v>
      </c>
      <c r="C86" s="58">
        <v>117</v>
      </c>
      <c r="D86" s="58">
        <v>390</v>
      </c>
      <c r="E86" s="58">
        <v>742</v>
      </c>
      <c r="F86" s="58">
        <v>168</v>
      </c>
      <c r="G86" s="58">
        <v>352</v>
      </c>
      <c r="H86" s="58">
        <v>222</v>
      </c>
      <c r="I86" s="58">
        <v>0</v>
      </c>
      <c r="J86" s="58">
        <v>0</v>
      </c>
    </row>
    <row r="87" spans="1:10" x14ac:dyDescent="0.25">
      <c r="A87" s="56">
        <v>1259</v>
      </c>
      <c r="B87" s="57" t="s">
        <v>53</v>
      </c>
      <c r="C87" s="58">
        <v>2</v>
      </c>
      <c r="D87" s="58">
        <v>11</v>
      </c>
      <c r="E87" s="58">
        <v>74</v>
      </c>
      <c r="F87" s="58">
        <v>3</v>
      </c>
      <c r="G87" s="58">
        <v>63</v>
      </c>
      <c r="H87" s="58">
        <v>8</v>
      </c>
      <c r="I87" s="58">
        <v>0</v>
      </c>
      <c r="J87" s="58">
        <v>0</v>
      </c>
    </row>
    <row r="88" spans="1:10" x14ac:dyDescent="0.25">
      <c r="A88" s="56">
        <v>1259</v>
      </c>
      <c r="B88" s="57" t="s">
        <v>272</v>
      </c>
      <c r="C88" s="58">
        <v>0</v>
      </c>
      <c r="D88" s="58">
        <v>0</v>
      </c>
      <c r="E88" s="58">
        <v>0</v>
      </c>
      <c r="F88" s="58">
        <v>0</v>
      </c>
      <c r="G88" s="58">
        <v>0</v>
      </c>
      <c r="H88" s="58">
        <v>0</v>
      </c>
      <c r="I88" s="58">
        <v>66</v>
      </c>
      <c r="J88" s="58">
        <v>0</v>
      </c>
    </row>
    <row r="89" spans="1:10" x14ac:dyDescent="0.25">
      <c r="A89" s="56">
        <v>1259</v>
      </c>
      <c r="B89" s="57" t="s">
        <v>54</v>
      </c>
      <c r="C89" s="58">
        <v>494</v>
      </c>
      <c r="D89" s="58">
        <v>788</v>
      </c>
      <c r="E89" s="58">
        <v>1778</v>
      </c>
      <c r="F89" s="58">
        <v>553</v>
      </c>
      <c r="G89" s="58">
        <v>990</v>
      </c>
      <c r="H89" s="58">
        <v>235</v>
      </c>
      <c r="I89" s="58">
        <v>74</v>
      </c>
      <c r="J89" s="58">
        <v>0</v>
      </c>
    </row>
    <row r="90" spans="1:10" x14ac:dyDescent="0.25">
      <c r="A90" s="56">
        <v>1259</v>
      </c>
      <c r="B90" s="57" t="s">
        <v>55</v>
      </c>
      <c r="C90" s="58">
        <v>321</v>
      </c>
      <c r="D90" s="58">
        <v>345</v>
      </c>
      <c r="E90" s="58">
        <v>740</v>
      </c>
      <c r="F90" s="58">
        <v>214</v>
      </c>
      <c r="G90" s="58">
        <v>395</v>
      </c>
      <c r="H90" s="58">
        <v>131</v>
      </c>
      <c r="I90" s="58">
        <v>387</v>
      </c>
      <c r="J90" s="58">
        <v>0</v>
      </c>
    </row>
    <row r="91" spans="1:10" x14ac:dyDescent="0.25">
      <c r="A91" s="56">
        <v>1259</v>
      </c>
      <c r="B91" s="57" t="s">
        <v>56</v>
      </c>
      <c r="C91" s="58">
        <v>9</v>
      </c>
      <c r="D91" s="58">
        <v>10</v>
      </c>
      <c r="E91" s="58">
        <v>71</v>
      </c>
      <c r="F91" s="58">
        <v>3</v>
      </c>
      <c r="G91" s="58">
        <v>61</v>
      </c>
      <c r="H91" s="58">
        <v>7</v>
      </c>
      <c r="I91" s="58">
        <v>0</v>
      </c>
      <c r="J91" s="58">
        <v>0</v>
      </c>
    </row>
    <row r="92" spans="1:10" x14ac:dyDescent="0.25">
      <c r="A92" s="56">
        <v>1259</v>
      </c>
      <c r="B92" s="57" t="s">
        <v>57</v>
      </c>
      <c r="C92" s="58">
        <v>6</v>
      </c>
      <c r="D92" s="58">
        <v>9</v>
      </c>
      <c r="E92" s="58">
        <v>66</v>
      </c>
      <c r="F92" s="58">
        <v>2</v>
      </c>
      <c r="G92" s="58">
        <v>57</v>
      </c>
      <c r="H92" s="58">
        <v>7</v>
      </c>
      <c r="I92" s="58">
        <v>0</v>
      </c>
      <c r="J92" s="58">
        <v>0</v>
      </c>
    </row>
    <row r="93" spans="1:10" x14ac:dyDescent="0.25">
      <c r="A93" s="56">
        <v>1259</v>
      </c>
      <c r="B93" s="57" t="s">
        <v>237</v>
      </c>
      <c r="C93" s="58">
        <v>455</v>
      </c>
      <c r="D93" s="58">
        <v>816</v>
      </c>
      <c r="E93" s="58">
        <v>2391</v>
      </c>
      <c r="F93" s="58">
        <v>510</v>
      </c>
      <c r="G93" s="58">
        <v>1575</v>
      </c>
      <c r="H93" s="58">
        <v>306</v>
      </c>
      <c r="I93" s="58">
        <v>0</v>
      </c>
      <c r="J93" s="58">
        <v>0</v>
      </c>
    </row>
    <row r="94" spans="1:10" x14ac:dyDescent="0.25">
      <c r="A94" s="56">
        <v>1259</v>
      </c>
      <c r="B94" s="57" t="s">
        <v>254</v>
      </c>
      <c r="C94" s="58">
        <v>1</v>
      </c>
      <c r="D94" s="58">
        <v>7</v>
      </c>
      <c r="E94" s="58">
        <v>62</v>
      </c>
      <c r="F94" s="58">
        <v>6</v>
      </c>
      <c r="G94" s="58">
        <v>55</v>
      </c>
      <c r="H94" s="58">
        <v>1</v>
      </c>
      <c r="I94" s="58">
        <v>0</v>
      </c>
      <c r="J94" s="58">
        <v>0</v>
      </c>
    </row>
    <row r="95" spans="1:10" x14ac:dyDescent="0.25">
      <c r="A95" s="56">
        <v>1259</v>
      </c>
      <c r="B95" s="57" t="s">
        <v>58</v>
      </c>
      <c r="C95" s="58">
        <v>1</v>
      </c>
      <c r="D95" s="58">
        <v>12</v>
      </c>
      <c r="E95" s="58">
        <v>68</v>
      </c>
      <c r="F95" s="58">
        <v>4</v>
      </c>
      <c r="G95" s="58">
        <v>56</v>
      </c>
      <c r="H95" s="58">
        <v>8</v>
      </c>
      <c r="I95" s="58">
        <v>0</v>
      </c>
      <c r="J95" s="58">
        <v>0</v>
      </c>
    </row>
    <row r="96" spans="1:10" x14ac:dyDescent="0.25">
      <c r="A96" s="56">
        <v>1259</v>
      </c>
      <c r="B96" s="57" t="s">
        <v>59</v>
      </c>
      <c r="C96" s="58">
        <v>7</v>
      </c>
      <c r="D96" s="58">
        <v>10</v>
      </c>
      <c r="E96" s="58">
        <v>54</v>
      </c>
      <c r="F96" s="58">
        <v>4</v>
      </c>
      <c r="G96" s="58">
        <v>44</v>
      </c>
      <c r="H96" s="58">
        <v>6</v>
      </c>
      <c r="I96" s="58">
        <v>0</v>
      </c>
      <c r="J96" s="58">
        <v>0</v>
      </c>
    </row>
    <row r="97" spans="1:10" x14ac:dyDescent="0.25">
      <c r="A97" s="56">
        <v>1259</v>
      </c>
      <c r="B97" s="57" t="s">
        <v>60</v>
      </c>
      <c r="C97" s="58">
        <v>218</v>
      </c>
      <c r="D97" s="58">
        <v>342</v>
      </c>
      <c r="E97" s="58">
        <v>933</v>
      </c>
      <c r="F97" s="58">
        <v>260</v>
      </c>
      <c r="G97" s="58">
        <v>591</v>
      </c>
      <c r="H97" s="58">
        <v>82</v>
      </c>
      <c r="I97" s="58">
        <v>95</v>
      </c>
      <c r="J97" s="58">
        <v>0</v>
      </c>
    </row>
    <row r="98" spans="1:10" x14ac:dyDescent="0.25">
      <c r="A98" s="56">
        <v>1259</v>
      </c>
      <c r="B98" s="57" t="s">
        <v>61</v>
      </c>
      <c r="C98" s="58">
        <v>605</v>
      </c>
      <c r="D98" s="58">
        <v>1521</v>
      </c>
      <c r="E98" s="58">
        <v>4008</v>
      </c>
      <c r="F98" s="58">
        <v>595</v>
      </c>
      <c r="G98" s="58">
        <v>2487</v>
      </c>
      <c r="H98" s="58">
        <v>926</v>
      </c>
      <c r="I98" s="58">
        <v>0</v>
      </c>
      <c r="J98" s="58">
        <v>0</v>
      </c>
    </row>
    <row r="99" spans="1:10" x14ac:dyDescent="0.25">
      <c r="A99" s="56">
        <v>1259</v>
      </c>
      <c r="B99" s="57" t="s">
        <v>62</v>
      </c>
      <c r="C99" s="58">
        <v>390</v>
      </c>
      <c r="D99" s="58">
        <v>642</v>
      </c>
      <c r="E99" s="58">
        <v>2899</v>
      </c>
      <c r="F99" s="58">
        <v>204</v>
      </c>
      <c r="G99" s="58">
        <v>2257</v>
      </c>
      <c r="H99" s="58">
        <v>438</v>
      </c>
      <c r="I99" s="58">
        <v>0</v>
      </c>
      <c r="J99" s="58">
        <v>0</v>
      </c>
    </row>
    <row r="100" spans="1:10" x14ac:dyDescent="0.25">
      <c r="A100" s="56">
        <v>1259</v>
      </c>
      <c r="B100" s="57" t="s">
        <v>63</v>
      </c>
      <c r="C100" s="58">
        <v>603</v>
      </c>
      <c r="D100" s="58">
        <v>768</v>
      </c>
      <c r="E100" s="58">
        <v>2518</v>
      </c>
      <c r="F100" s="58">
        <v>268</v>
      </c>
      <c r="G100" s="58">
        <v>1750</v>
      </c>
      <c r="H100" s="58">
        <v>500</v>
      </c>
      <c r="I100" s="58">
        <v>0</v>
      </c>
      <c r="J100" s="58">
        <v>0</v>
      </c>
    </row>
    <row r="101" spans="1:10" x14ac:dyDescent="0.25">
      <c r="A101" s="56">
        <v>1259</v>
      </c>
      <c r="B101" s="57" t="s">
        <v>238</v>
      </c>
      <c r="C101" s="58">
        <v>1</v>
      </c>
      <c r="D101" s="58">
        <v>2</v>
      </c>
      <c r="E101" s="58">
        <v>61</v>
      </c>
      <c r="F101" s="58">
        <v>2</v>
      </c>
      <c r="G101" s="58">
        <v>59</v>
      </c>
      <c r="H101" s="58">
        <v>0</v>
      </c>
      <c r="I101" s="58">
        <v>0</v>
      </c>
      <c r="J101" s="58">
        <v>0</v>
      </c>
    </row>
    <row r="102" spans="1:10" x14ac:dyDescent="0.25">
      <c r="A102" s="56">
        <v>1259</v>
      </c>
      <c r="B102" s="57" t="s">
        <v>64</v>
      </c>
      <c r="C102" s="58">
        <v>8</v>
      </c>
      <c r="D102" s="58">
        <v>12</v>
      </c>
      <c r="E102" s="58">
        <v>72</v>
      </c>
      <c r="F102" s="58">
        <v>3</v>
      </c>
      <c r="G102" s="58">
        <v>60</v>
      </c>
      <c r="H102" s="58">
        <v>9</v>
      </c>
      <c r="I102" s="58">
        <v>0</v>
      </c>
      <c r="J102" s="58">
        <v>0</v>
      </c>
    </row>
    <row r="103" spans="1:10" x14ac:dyDescent="0.25">
      <c r="A103" s="56">
        <v>1259</v>
      </c>
      <c r="B103" s="57" t="s">
        <v>65</v>
      </c>
      <c r="C103" s="58">
        <v>523</v>
      </c>
      <c r="D103" s="58">
        <v>1210</v>
      </c>
      <c r="E103" s="58">
        <v>3650</v>
      </c>
      <c r="F103" s="58">
        <v>448</v>
      </c>
      <c r="G103" s="58">
        <v>2440</v>
      </c>
      <c r="H103" s="58">
        <v>762</v>
      </c>
      <c r="I103" s="58">
        <v>0</v>
      </c>
      <c r="J103" s="58">
        <v>0</v>
      </c>
    </row>
    <row r="104" spans="1:10" x14ac:dyDescent="0.25">
      <c r="A104" s="56">
        <v>1259</v>
      </c>
      <c r="B104" s="57" t="s">
        <v>66</v>
      </c>
      <c r="C104" s="58">
        <v>5</v>
      </c>
      <c r="D104" s="58">
        <v>10</v>
      </c>
      <c r="E104" s="58">
        <v>66</v>
      </c>
      <c r="F104" s="58">
        <v>10</v>
      </c>
      <c r="G104" s="58">
        <v>56</v>
      </c>
      <c r="H104" s="58">
        <v>0</v>
      </c>
      <c r="I104" s="58">
        <v>0</v>
      </c>
      <c r="J104" s="58">
        <v>0</v>
      </c>
    </row>
    <row r="105" spans="1:10" x14ac:dyDescent="0.25">
      <c r="A105" s="56">
        <v>1259</v>
      </c>
      <c r="B105" s="57" t="s">
        <v>67</v>
      </c>
      <c r="C105" s="58">
        <v>190</v>
      </c>
      <c r="D105" s="58">
        <v>326</v>
      </c>
      <c r="E105" s="58">
        <v>993</v>
      </c>
      <c r="F105" s="58">
        <v>183</v>
      </c>
      <c r="G105" s="58">
        <v>667</v>
      </c>
      <c r="H105" s="58">
        <v>143</v>
      </c>
      <c r="I105" s="58">
        <v>55</v>
      </c>
      <c r="J105" s="58">
        <v>0</v>
      </c>
    </row>
    <row r="106" spans="1:10" x14ac:dyDescent="0.25">
      <c r="A106" s="56">
        <v>1259</v>
      </c>
      <c r="B106" s="57" t="s">
        <v>68</v>
      </c>
      <c r="C106" s="58">
        <v>6</v>
      </c>
      <c r="D106" s="58">
        <v>9</v>
      </c>
      <c r="E106" s="58">
        <v>66</v>
      </c>
      <c r="F106" s="58">
        <v>4</v>
      </c>
      <c r="G106" s="58">
        <v>57</v>
      </c>
      <c r="H106" s="58">
        <v>5</v>
      </c>
      <c r="I106" s="58">
        <v>0</v>
      </c>
      <c r="J106" s="58">
        <v>0</v>
      </c>
    </row>
    <row r="107" spans="1:10" x14ac:dyDescent="0.25">
      <c r="A107" s="56">
        <v>1259</v>
      </c>
      <c r="B107" s="57" t="s">
        <v>69</v>
      </c>
      <c r="C107" s="58">
        <v>578</v>
      </c>
      <c r="D107" s="58">
        <v>1316</v>
      </c>
      <c r="E107" s="58">
        <v>3377</v>
      </c>
      <c r="F107" s="58">
        <v>484</v>
      </c>
      <c r="G107" s="58">
        <v>2061</v>
      </c>
      <c r="H107" s="58">
        <v>832</v>
      </c>
      <c r="I107" s="58">
        <v>0</v>
      </c>
      <c r="J107" s="58">
        <v>0</v>
      </c>
    </row>
    <row r="108" spans="1:10" x14ac:dyDescent="0.25">
      <c r="A108" s="56">
        <v>1259</v>
      </c>
      <c r="B108" s="57" t="s">
        <v>70</v>
      </c>
      <c r="C108" s="58">
        <v>4</v>
      </c>
      <c r="D108" s="58">
        <v>19</v>
      </c>
      <c r="E108" s="58">
        <v>75</v>
      </c>
      <c r="F108" s="58">
        <v>16</v>
      </c>
      <c r="G108" s="58">
        <v>56</v>
      </c>
      <c r="H108" s="58">
        <v>3</v>
      </c>
      <c r="I108" s="58">
        <v>137</v>
      </c>
      <c r="J108" s="58">
        <v>55</v>
      </c>
    </row>
    <row r="109" spans="1:10" x14ac:dyDescent="0.25">
      <c r="A109" s="56">
        <v>1259</v>
      </c>
      <c r="B109" s="57" t="s">
        <v>71</v>
      </c>
      <c r="C109" s="58">
        <v>44</v>
      </c>
      <c r="D109" s="58">
        <v>136</v>
      </c>
      <c r="E109" s="58">
        <v>376</v>
      </c>
      <c r="F109" s="58">
        <v>82</v>
      </c>
      <c r="G109" s="58">
        <v>240</v>
      </c>
      <c r="H109" s="58">
        <v>54</v>
      </c>
      <c r="I109" s="58">
        <v>47</v>
      </c>
      <c r="J109" s="58">
        <v>0</v>
      </c>
    </row>
    <row r="110" spans="1:10" x14ac:dyDescent="0.25">
      <c r="A110" s="56">
        <v>1259</v>
      </c>
      <c r="B110" s="57" t="s">
        <v>72</v>
      </c>
      <c r="C110" s="58">
        <v>446</v>
      </c>
      <c r="D110" s="58">
        <v>1039</v>
      </c>
      <c r="E110" s="58">
        <v>3125</v>
      </c>
      <c r="F110" s="58">
        <v>595</v>
      </c>
      <c r="G110" s="58">
        <v>2086</v>
      </c>
      <c r="H110" s="58">
        <v>444</v>
      </c>
      <c r="I110" s="58">
        <v>0</v>
      </c>
      <c r="J110" s="58">
        <v>0</v>
      </c>
    </row>
    <row r="111" spans="1:10" x14ac:dyDescent="0.25">
      <c r="A111" s="56">
        <v>1259</v>
      </c>
      <c r="B111" s="57" t="s">
        <v>239</v>
      </c>
      <c r="C111" s="58">
        <v>68</v>
      </c>
      <c r="D111" s="58">
        <v>422</v>
      </c>
      <c r="E111" s="58">
        <v>825</v>
      </c>
      <c r="F111" s="58">
        <v>322</v>
      </c>
      <c r="G111" s="58">
        <v>403</v>
      </c>
      <c r="H111" s="58">
        <v>100</v>
      </c>
      <c r="I111" s="58">
        <v>33</v>
      </c>
      <c r="J111" s="58">
        <v>0</v>
      </c>
    </row>
    <row r="112" spans="1:10" x14ac:dyDescent="0.25">
      <c r="A112" s="56">
        <v>1259</v>
      </c>
      <c r="B112" s="57" t="s">
        <v>323</v>
      </c>
      <c r="C112" s="58">
        <v>19</v>
      </c>
      <c r="D112" s="58">
        <v>57</v>
      </c>
      <c r="E112" s="58">
        <v>165</v>
      </c>
      <c r="F112" s="58">
        <v>44</v>
      </c>
      <c r="G112" s="58">
        <v>108</v>
      </c>
      <c r="H112" s="58">
        <v>13</v>
      </c>
      <c r="I112" s="58">
        <v>0</v>
      </c>
      <c r="J112" s="58">
        <v>0</v>
      </c>
    </row>
    <row r="113" spans="1:10" x14ac:dyDescent="0.25">
      <c r="A113" s="56">
        <v>1259</v>
      </c>
      <c r="B113" s="57" t="s">
        <v>73</v>
      </c>
      <c r="C113" s="58">
        <v>279</v>
      </c>
      <c r="D113" s="58">
        <v>286</v>
      </c>
      <c r="E113" s="58">
        <v>291</v>
      </c>
      <c r="F113" s="58">
        <v>0</v>
      </c>
      <c r="G113" s="58">
        <v>5</v>
      </c>
      <c r="H113" s="58">
        <v>286</v>
      </c>
      <c r="I113" s="58">
        <v>0</v>
      </c>
      <c r="J113" s="58">
        <v>0</v>
      </c>
    </row>
    <row r="114" spans="1:10" x14ac:dyDescent="0.25">
      <c r="A114" s="56">
        <v>1259</v>
      </c>
      <c r="B114" s="57" t="s">
        <v>240</v>
      </c>
      <c r="C114" s="58">
        <v>58</v>
      </c>
      <c r="D114" s="58">
        <v>58</v>
      </c>
      <c r="E114" s="58">
        <v>125</v>
      </c>
      <c r="F114" s="58">
        <v>33</v>
      </c>
      <c r="G114" s="58">
        <v>67</v>
      </c>
      <c r="H114" s="58">
        <v>25</v>
      </c>
      <c r="I114" s="58">
        <v>2</v>
      </c>
      <c r="J114" s="58">
        <v>0</v>
      </c>
    </row>
    <row r="115" spans="1:10" x14ac:dyDescent="0.25">
      <c r="A115" s="56">
        <v>1259</v>
      </c>
      <c r="B115" s="57" t="s">
        <v>74</v>
      </c>
      <c r="C115" s="58">
        <v>7</v>
      </c>
      <c r="D115" s="58">
        <v>10</v>
      </c>
      <c r="E115" s="58">
        <v>68</v>
      </c>
      <c r="F115" s="58">
        <v>2</v>
      </c>
      <c r="G115" s="58">
        <v>58</v>
      </c>
      <c r="H115" s="58">
        <v>8</v>
      </c>
      <c r="I115" s="58">
        <v>0</v>
      </c>
      <c r="J115" s="58">
        <v>0</v>
      </c>
    </row>
    <row r="116" spans="1:10" x14ac:dyDescent="0.25">
      <c r="A116" s="56">
        <v>1259</v>
      </c>
      <c r="B116" s="57" t="s">
        <v>241</v>
      </c>
      <c r="C116" s="58">
        <v>18</v>
      </c>
      <c r="D116" s="58">
        <v>30</v>
      </c>
      <c r="E116" s="58">
        <v>32</v>
      </c>
      <c r="F116" s="58">
        <v>30</v>
      </c>
      <c r="G116" s="58">
        <v>2</v>
      </c>
      <c r="H116" s="58">
        <v>0</v>
      </c>
      <c r="I116" s="58">
        <v>92</v>
      </c>
      <c r="J116" s="58">
        <v>275</v>
      </c>
    </row>
    <row r="117" spans="1:10" x14ac:dyDescent="0.25">
      <c r="A117" s="56">
        <v>1259</v>
      </c>
      <c r="B117" s="57" t="s">
        <v>303</v>
      </c>
      <c r="C117" s="58">
        <v>38</v>
      </c>
      <c r="D117" s="58">
        <v>149</v>
      </c>
      <c r="E117" s="58">
        <v>329</v>
      </c>
      <c r="F117" s="58">
        <v>92</v>
      </c>
      <c r="G117" s="58">
        <v>180</v>
      </c>
      <c r="H117" s="58">
        <v>57</v>
      </c>
      <c r="I117" s="58">
        <v>0</v>
      </c>
      <c r="J117" s="58">
        <v>0</v>
      </c>
    </row>
    <row r="118" spans="1:10" x14ac:dyDescent="0.25">
      <c r="A118" s="56">
        <v>1259</v>
      </c>
      <c r="B118" s="57" t="s">
        <v>75</v>
      </c>
      <c r="C118" s="58">
        <v>60</v>
      </c>
      <c r="D118" s="58">
        <v>60</v>
      </c>
      <c r="E118" s="58">
        <v>217</v>
      </c>
      <c r="F118" s="58">
        <v>1</v>
      </c>
      <c r="G118" s="58">
        <v>157</v>
      </c>
      <c r="H118" s="58">
        <v>59</v>
      </c>
      <c r="I118" s="58">
        <v>40</v>
      </c>
      <c r="J118" s="58">
        <v>0</v>
      </c>
    </row>
    <row r="119" spans="1:10" x14ac:dyDescent="0.25">
      <c r="A119" s="56">
        <v>1259</v>
      </c>
      <c r="B119" s="57" t="s">
        <v>76</v>
      </c>
      <c r="C119" s="58">
        <v>6</v>
      </c>
      <c r="D119" s="58">
        <v>9</v>
      </c>
      <c r="E119" s="58">
        <v>12</v>
      </c>
      <c r="F119" s="58">
        <v>0</v>
      </c>
      <c r="G119" s="58">
        <v>3</v>
      </c>
      <c r="H119" s="58">
        <v>9</v>
      </c>
      <c r="I119" s="58">
        <v>0</v>
      </c>
      <c r="J119" s="58">
        <v>0</v>
      </c>
    </row>
    <row r="120" spans="1:10" x14ac:dyDescent="0.25">
      <c r="A120" s="56">
        <v>1259</v>
      </c>
      <c r="B120" s="57" t="s">
        <v>335</v>
      </c>
      <c r="C120" s="58">
        <v>66</v>
      </c>
      <c r="D120" s="58">
        <v>67</v>
      </c>
      <c r="E120" s="58">
        <v>103</v>
      </c>
      <c r="F120" s="58">
        <v>58</v>
      </c>
      <c r="G120" s="58">
        <v>36</v>
      </c>
      <c r="H120" s="58">
        <v>9</v>
      </c>
      <c r="I120" s="58">
        <v>0</v>
      </c>
      <c r="J120" s="58">
        <v>0</v>
      </c>
    </row>
    <row r="121" spans="1:10" x14ac:dyDescent="0.25">
      <c r="A121" s="56">
        <v>1259</v>
      </c>
      <c r="B121" s="57" t="s">
        <v>80</v>
      </c>
      <c r="C121" s="58">
        <v>95</v>
      </c>
      <c r="D121" s="58">
        <v>136</v>
      </c>
      <c r="E121" s="58">
        <v>284</v>
      </c>
      <c r="F121" s="58">
        <v>72</v>
      </c>
      <c r="G121" s="58">
        <v>148</v>
      </c>
      <c r="H121" s="58">
        <v>64</v>
      </c>
      <c r="I121" s="58">
        <v>0</v>
      </c>
      <c r="J121" s="58">
        <v>0</v>
      </c>
    </row>
    <row r="122" spans="1:10" x14ac:dyDescent="0.25">
      <c r="A122" s="56">
        <v>1259</v>
      </c>
      <c r="B122" s="57" t="s">
        <v>273</v>
      </c>
      <c r="C122" s="58">
        <v>32</v>
      </c>
      <c r="D122" s="58">
        <v>124</v>
      </c>
      <c r="E122" s="58">
        <v>221</v>
      </c>
      <c r="F122" s="58">
        <v>102</v>
      </c>
      <c r="G122" s="58">
        <v>97</v>
      </c>
      <c r="H122" s="58">
        <v>22</v>
      </c>
      <c r="I122" s="58">
        <v>23</v>
      </c>
      <c r="J122" s="58">
        <v>0</v>
      </c>
    </row>
    <row r="123" spans="1:10" x14ac:dyDescent="0.25">
      <c r="A123" s="56">
        <v>1259</v>
      </c>
      <c r="B123" s="57" t="s">
        <v>274</v>
      </c>
      <c r="C123" s="58">
        <v>17</v>
      </c>
      <c r="D123" s="58">
        <v>147</v>
      </c>
      <c r="E123" s="58">
        <v>330</v>
      </c>
      <c r="F123" s="58">
        <v>118</v>
      </c>
      <c r="G123" s="58">
        <v>183</v>
      </c>
      <c r="H123" s="58">
        <v>29</v>
      </c>
      <c r="I123" s="58">
        <v>2</v>
      </c>
      <c r="J123" s="58">
        <v>0</v>
      </c>
    </row>
    <row r="124" spans="1:10" x14ac:dyDescent="0.25">
      <c r="A124" s="56">
        <v>1259</v>
      </c>
      <c r="B124" s="57" t="s">
        <v>82</v>
      </c>
      <c r="C124" s="58">
        <v>12</v>
      </c>
      <c r="D124" s="58">
        <v>31</v>
      </c>
      <c r="E124" s="58">
        <v>81</v>
      </c>
      <c r="F124" s="58">
        <v>15</v>
      </c>
      <c r="G124" s="58">
        <v>50</v>
      </c>
      <c r="H124" s="58">
        <v>16</v>
      </c>
      <c r="I124" s="58">
        <v>0</v>
      </c>
      <c r="J124" s="58">
        <v>0</v>
      </c>
    </row>
    <row r="125" spans="1:10" x14ac:dyDescent="0.25">
      <c r="A125" s="56">
        <v>1259</v>
      </c>
      <c r="B125" s="57" t="s">
        <v>336</v>
      </c>
      <c r="C125" s="58">
        <v>22</v>
      </c>
      <c r="D125" s="58">
        <v>160</v>
      </c>
      <c r="E125" s="58">
        <v>197</v>
      </c>
      <c r="F125" s="58">
        <v>128</v>
      </c>
      <c r="G125" s="58">
        <v>37</v>
      </c>
      <c r="H125" s="58">
        <v>32</v>
      </c>
      <c r="I125" s="58">
        <v>7</v>
      </c>
      <c r="J125" s="58">
        <v>0</v>
      </c>
    </row>
    <row r="126" spans="1:10" x14ac:dyDescent="0.25">
      <c r="A126" s="56">
        <v>1259</v>
      </c>
      <c r="B126" s="57" t="s">
        <v>242</v>
      </c>
      <c r="C126" s="58">
        <v>0</v>
      </c>
      <c r="D126" s="58">
        <v>0</v>
      </c>
      <c r="E126" s="58">
        <v>299</v>
      </c>
      <c r="F126" s="58">
        <v>0</v>
      </c>
      <c r="G126" s="58">
        <v>299</v>
      </c>
      <c r="H126" s="58">
        <v>0</v>
      </c>
      <c r="I126" s="58">
        <v>0</v>
      </c>
      <c r="J126" s="58">
        <v>0</v>
      </c>
    </row>
    <row r="127" spans="1:10" x14ac:dyDescent="0.25">
      <c r="A127" s="56">
        <v>1259</v>
      </c>
      <c r="B127" s="57" t="s">
        <v>295</v>
      </c>
      <c r="C127" s="58">
        <v>0</v>
      </c>
      <c r="D127" s="58">
        <v>0</v>
      </c>
      <c r="E127" s="58">
        <v>41</v>
      </c>
      <c r="F127" s="58">
        <v>0</v>
      </c>
      <c r="G127" s="58">
        <v>41</v>
      </c>
      <c r="H127" s="58">
        <v>0</v>
      </c>
      <c r="I127" s="58">
        <v>0</v>
      </c>
      <c r="J127" s="58">
        <v>0</v>
      </c>
    </row>
    <row r="128" spans="1:10" x14ac:dyDescent="0.25">
      <c r="A128" s="56">
        <v>1259</v>
      </c>
      <c r="B128" s="57" t="s">
        <v>84</v>
      </c>
      <c r="C128" s="58">
        <v>97</v>
      </c>
      <c r="D128" s="58">
        <v>125</v>
      </c>
      <c r="E128" s="58">
        <v>255</v>
      </c>
      <c r="F128" s="58">
        <v>16</v>
      </c>
      <c r="G128" s="58">
        <v>130</v>
      </c>
      <c r="H128" s="58">
        <v>109</v>
      </c>
      <c r="I128" s="58">
        <v>13</v>
      </c>
      <c r="J128" s="58">
        <v>0</v>
      </c>
    </row>
    <row r="129" spans="1:10" x14ac:dyDescent="0.25">
      <c r="A129" s="56">
        <v>1259</v>
      </c>
      <c r="B129" s="57" t="s">
        <v>337</v>
      </c>
      <c r="C129" s="58">
        <v>21</v>
      </c>
      <c r="D129" s="58">
        <v>52</v>
      </c>
      <c r="E129" s="58">
        <v>162</v>
      </c>
      <c r="F129" s="58">
        <v>21</v>
      </c>
      <c r="G129" s="58">
        <v>110</v>
      </c>
      <c r="H129" s="58">
        <v>31</v>
      </c>
      <c r="I129" s="58">
        <v>13</v>
      </c>
      <c r="J129" s="58">
        <v>0</v>
      </c>
    </row>
    <row r="130" spans="1:10" x14ac:dyDescent="0.25">
      <c r="A130" s="56">
        <v>1259</v>
      </c>
      <c r="B130" s="57" t="s">
        <v>286</v>
      </c>
      <c r="C130" s="58">
        <v>0</v>
      </c>
      <c r="D130" s="58">
        <v>0</v>
      </c>
      <c r="E130" s="58">
        <v>0</v>
      </c>
      <c r="F130" s="58">
        <v>0</v>
      </c>
      <c r="G130" s="58">
        <v>0</v>
      </c>
      <c r="H130" s="58">
        <v>0</v>
      </c>
      <c r="I130" s="58">
        <v>63</v>
      </c>
      <c r="J130" s="58">
        <v>0</v>
      </c>
    </row>
    <row r="131" spans="1:10" x14ac:dyDescent="0.25">
      <c r="A131" s="56">
        <v>1259</v>
      </c>
      <c r="B131" s="57" t="s">
        <v>243</v>
      </c>
      <c r="C131" s="58">
        <v>15</v>
      </c>
      <c r="D131" s="58">
        <v>72</v>
      </c>
      <c r="E131" s="58">
        <v>370</v>
      </c>
      <c r="F131" s="58">
        <v>50</v>
      </c>
      <c r="G131" s="58">
        <v>298</v>
      </c>
      <c r="H131" s="58">
        <v>22</v>
      </c>
      <c r="I131" s="58">
        <v>55</v>
      </c>
      <c r="J131" s="58">
        <v>0</v>
      </c>
    </row>
    <row r="132" spans="1:10" x14ac:dyDescent="0.25">
      <c r="A132" s="56">
        <v>1259</v>
      </c>
      <c r="B132" s="57" t="s">
        <v>85</v>
      </c>
      <c r="C132" s="58">
        <v>87</v>
      </c>
      <c r="D132" s="58">
        <v>215</v>
      </c>
      <c r="E132" s="58">
        <v>585</v>
      </c>
      <c r="F132" s="58">
        <v>128</v>
      </c>
      <c r="G132" s="58">
        <v>370</v>
      </c>
      <c r="H132" s="58">
        <v>87</v>
      </c>
      <c r="I132" s="58">
        <v>24</v>
      </c>
      <c r="J132" s="58">
        <v>0</v>
      </c>
    </row>
    <row r="133" spans="1:10" x14ac:dyDescent="0.25">
      <c r="A133" s="56">
        <v>1259</v>
      </c>
      <c r="B133" s="57" t="s">
        <v>86</v>
      </c>
      <c r="C133" s="58">
        <v>88</v>
      </c>
      <c r="D133" s="58">
        <v>123</v>
      </c>
      <c r="E133" s="58">
        <v>199</v>
      </c>
      <c r="F133" s="58">
        <v>79</v>
      </c>
      <c r="G133" s="58">
        <v>76</v>
      </c>
      <c r="H133" s="58">
        <v>44</v>
      </c>
      <c r="I133" s="58">
        <v>0</v>
      </c>
      <c r="J133" s="58">
        <v>0</v>
      </c>
    </row>
    <row r="134" spans="1:10" x14ac:dyDescent="0.25">
      <c r="A134" s="56">
        <v>1259</v>
      </c>
      <c r="B134" s="57" t="s">
        <v>310</v>
      </c>
      <c r="C134" s="58">
        <v>3</v>
      </c>
      <c r="D134" s="58">
        <v>7</v>
      </c>
      <c r="E134" s="58">
        <v>14</v>
      </c>
      <c r="F134" s="58">
        <v>4</v>
      </c>
      <c r="G134" s="58">
        <v>7</v>
      </c>
      <c r="H134" s="58">
        <v>3</v>
      </c>
      <c r="I134" s="58">
        <v>10</v>
      </c>
      <c r="J134" s="58">
        <v>0</v>
      </c>
    </row>
    <row r="135" spans="1:10" x14ac:dyDescent="0.25">
      <c r="A135" s="56">
        <v>1259</v>
      </c>
      <c r="B135" s="57" t="s">
        <v>87</v>
      </c>
      <c r="C135" s="58">
        <v>22</v>
      </c>
      <c r="D135" s="58">
        <v>22</v>
      </c>
      <c r="E135" s="58">
        <v>133</v>
      </c>
      <c r="F135" s="58">
        <v>0</v>
      </c>
      <c r="G135" s="58">
        <v>111</v>
      </c>
      <c r="H135" s="58">
        <v>22</v>
      </c>
      <c r="I135" s="58">
        <v>57</v>
      </c>
      <c r="J135" s="58">
        <v>96</v>
      </c>
    </row>
    <row r="136" spans="1:10" x14ac:dyDescent="0.25">
      <c r="A136" s="56">
        <v>1259</v>
      </c>
      <c r="B136" s="57" t="s">
        <v>88</v>
      </c>
      <c r="C136" s="58">
        <v>36</v>
      </c>
      <c r="D136" s="58">
        <v>37</v>
      </c>
      <c r="E136" s="58">
        <v>134</v>
      </c>
      <c r="F136" s="58">
        <v>0</v>
      </c>
      <c r="G136" s="58">
        <v>97</v>
      </c>
      <c r="H136" s="58">
        <v>37</v>
      </c>
      <c r="I136" s="58">
        <v>50</v>
      </c>
      <c r="J136" s="58">
        <v>0</v>
      </c>
    </row>
    <row r="137" spans="1:10" x14ac:dyDescent="0.25">
      <c r="A137" s="56">
        <v>1259</v>
      </c>
      <c r="B137" s="57" t="s">
        <v>275</v>
      </c>
      <c r="C137" s="58">
        <v>2</v>
      </c>
      <c r="D137" s="58">
        <v>12</v>
      </c>
      <c r="E137" s="58">
        <v>17</v>
      </c>
      <c r="F137" s="58">
        <v>10</v>
      </c>
      <c r="G137" s="58">
        <v>5</v>
      </c>
      <c r="H137" s="58">
        <v>2</v>
      </c>
      <c r="I137" s="58">
        <v>0</v>
      </c>
      <c r="J137" s="58">
        <v>0</v>
      </c>
    </row>
    <row r="138" spans="1:10" x14ac:dyDescent="0.25">
      <c r="A138" s="56">
        <v>1259</v>
      </c>
      <c r="B138" s="57" t="s">
        <v>276</v>
      </c>
      <c r="C138" s="58">
        <v>8</v>
      </c>
      <c r="D138" s="58">
        <v>101</v>
      </c>
      <c r="E138" s="58">
        <v>252</v>
      </c>
      <c r="F138" s="58">
        <v>81</v>
      </c>
      <c r="G138" s="58">
        <v>151</v>
      </c>
      <c r="H138" s="58">
        <v>20</v>
      </c>
      <c r="I138" s="58">
        <v>2</v>
      </c>
      <c r="J138" s="58">
        <v>0</v>
      </c>
    </row>
    <row r="139" spans="1:10" x14ac:dyDescent="0.25">
      <c r="A139" s="56">
        <v>1259</v>
      </c>
      <c r="B139" s="57" t="s">
        <v>89</v>
      </c>
      <c r="C139" s="58">
        <v>50</v>
      </c>
      <c r="D139" s="58">
        <v>50</v>
      </c>
      <c r="E139" s="58">
        <v>144</v>
      </c>
      <c r="F139" s="58">
        <v>0</v>
      </c>
      <c r="G139" s="58">
        <v>94</v>
      </c>
      <c r="H139" s="58">
        <v>50</v>
      </c>
      <c r="I139" s="58">
        <v>23</v>
      </c>
      <c r="J139" s="58">
        <v>0</v>
      </c>
    </row>
    <row r="140" spans="1:10" x14ac:dyDescent="0.25">
      <c r="A140" s="56">
        <v>1259</v>
      </c>
      <c r="B140" s="57" t="s">
        <v>244</v>
      </c>
      <c r="C140" s="58">
        <v>143</v>
      </c>
      <c r="D140" s="58">
        <v>162</v>
      </c>
      <c r="E140" s="58">
        <v>389</v>
      </c>
      <c r="F140" s="58">
        <v>153</v>
      </c>
      <c r="G140" s="58">
        <v>227</v>
      </c>
      <c r="H140" s="58">
        <v>9</v>
      </c>
      <c r="I140" s="58">
        <v>49</v>
      </c>
      <c r="J140" s="58">
        <v>0</v>
      </c>
    </row>
    <row r="141" spans="1:10" x14ac:dyDescent="0.25">
      <c r="A141" s="56">
        <v>1259</v>
      </c>
      <c r="B141" s="57" t="s">
        <v>324</v>
      </c>
      <c r="C141" s="58">
        <v>0</v>
      </c>
      <c r="D141" s="58">
        <v>17</v>
      </c>
      <c r="E141" s="58">
        <v>40</v>
      </c>
      <c r="F141" s="58">
        <v>15</v>
      </c>
      <c r="G141" s="58">
        <v>23</v>
      </c>
      <c r="H141" s="58">
        <v>2</v>
      </c>
      <c r="I141" s="58">
        <v>3</v>
      </c>
      <c r="J141" s="58">
        <v>0</v>
      </c>
    </row>
    <row r="142" spans="1:10" x14ac:dyDescent="0.25">
      <c r="A142" s="56">
        <v>1259</v>
      </c>
      <c r="B142" s="57" t="s">
        <v>255</v>
      </c>
      <c r="C142" s="58">
        <v>13</v>
      </c>
      <c r="D142" s="58">
        <v>24</v>
      </c>
      <c r="E142" s="58">
        <v>1809</v>
      </c>
      <c r="F142" s="58">
        <v>7</v>
      </c>
      <c r="G142" s="58">
        <v>1785</v>
      </c>
      <c r="H142" s="58">
        <v>17</v>
      </c>
      <c r="I142" s="58">
        <v>0</v>
      </c>
      <c r="J142" s="58">
        <v>0</v>
      </c>
    </row>
    <row r="143" spans="1:10" x14ac:dyDescent="0.25">
      <c r="A143" s="56">
        <v>1259</v>
      </c>
      <c r="B143" s="57" t="s">
        <v>338</v>
      </c>
      <c r="C143" s="58">
        <v>0</v>
      </c>
      <c r="D143" s="58">
        <v>0</v>
      </c>
      <c r="E143" s="58">
        <v>1</v>
      </c>
      <c r="F143" s="58">
        <v>0</v>
      </c>
      <c r="G143" s="58">
        <v>1</v>
      </c>
      <c r="H143" s="58">
        <v>0</v>
      </c>
      <c r="I143" s="58">
        <v>0</v>
      </c>
      <c r="J143" s="58">
        <v>0</v>
      </c>
    </row>
    <row r="144" spans="1:10" x14ac:dyDescent="0.25">
      <c r="A144" s="56">
        <v>1259</v>
      </c>
      <c r="B144" s="57" t="s">
        <v>90</v>
      </c>
      <c r="C144" s="58">
        <v>84</v>
      </c>
      <c r="D144" s="58">
        <v>85</v>
      </c>
      <c r="E144" s="58">
        <v>204</v>
      </c>
      <c r="F144" s="58">
        <v>39</v>
      </c>
      <c r="G144" s="58">
        <v>119</v>
      </c>
      <c r="H144" s="58">
        <v>46</v>
      </c>
      <c r="I144" s="58">
        <v>44</v>
      </c>
      <c r="J144" s="58">
        <v>0</v>
      </c>
    </row>
    <row r="145" spans="1:10" x14ac:dyDescent="0.25">
      <c r="A145" s="56">
        <v>1259</v>
      </c>
      <c r="B145" s="57" t="s">
        <v>91</v>
      </c>
      <c r="C145" s="58">
        <v>89</v>
      </c>
      <c r="D145" s="58">
        <v>96</v>
      </c>
      <c r="E145" s="58">
        <v>332</v>
      </c>
      <c r="F145" s="58">
        <v>18</v>
      </c>
      <c r="G145" s="58">
        <v>236</v>
      </c>
      <c r="H145" s="58">
        <v>78</v>
      </c>
      <c r="I145" s="58">
        <v>21</v>
      </c>
      <c r="J145" s="58">
        <v>0</v>
      </c>
    </row>
    <row r="146" spans="1:10" x14ac:dyDescent="0.25">
      <c r="A146" s="56">
        <v>1259</v>
      </c>
      <c r="B146" s="57" t="s">
        <v>251</v>
      </c>
      <c r="C146" s="58">
        <v>0</v>
      </c>
      <c r="D146" s="58">
        <v>0</v>
      </c>
      <c r="E146" s="58">
        <v>19</v>
      </c>
      <c r="F146" s="58">
        <v>0</v>
      </c>
      <c r="G146" s="58">
        <v>19</v>
      </c>
      <c r="H146" s="58">
        <v>0</v>
      </c>
      <c r="I146" s="58">
        <v>0</v>
      </c>
      <c r="J146" s="58">
        <v>0</v>
      </c>
    </row>
    <row r="147" spans="1:10" x14ac:dyDescent="0.25">
      <c r="A147" s="56">
        <v>1259</v>
      </c>
      <c r="B147" s="57" t="s">
        <v>93</v>
      </c>
      <c r="C147" s="58">
        <v>83</v>
      </c>
      <c r="D147" s="58">
        <v>83</v>
      </c>
      <c r="E147" s="58">
        <v>308</v>
      </c>
      <c r="F147" s="58">
        <v>0</v>
      </c>
      <c r="G147" s="58">
        <v>225</v>
      </c>
      <c r="H147" s="58">
        <v>83</v>
      </c>
      <c r="I147" s="58">
        <v>46</v>
      </c>
      <c r="J147" s="58">
        <v>0</v>
      </c>
    </row>
    <row r="148" spans="1:10" x14ac:dyDescent="0.25">
      <c r="A148" s="56">
        <v>1259</v>
      </c>
      <c r="B148" s="57" t="s">
        <v>277</v>
      </c>
      <c r="C148" s="58">
        <v>0</v>
      </c>
      <c r="D148" s="58">
        <v>0</v>
      </c>
      <c r="E148" s="58">
        <v>0</v>
      </c>
      <c r="F148" s="58">
        <v>0</v>
      </c>
      <c r="G148" s="58">
        <v>0</v>
      </c>
      <c r="H148" s="58">
        <v>0</v>
      </c>
      <c r="I148" s="58">
        <v>64</v>
      </c>
      <c r="J148" s="58">
        <v>0</v>
      </c>
    </row>
    <row r="149" spans="1:10" x14ac:dyDescent="0.25">
      <c r="A149" s="56">
        <v>1259</v>
      </c>
      <c r="B149" s="57" t="s">
        <v>142</v>
      </c>
      <c r="C149" s="58">
        <v>7</v>
      </c>
      <c r="D149" s="58">
        <v>7</v>
      </c>
      <c r="E149" s="58">
        <v>11</v>
      </c>
      <c r="F149" s="58">
        <v>2</v>
      </c>
      <c r="G149" s="58">
        <v>4</v>
      </c>
      <c r="H149" s="58">
        <v>5</v>
      </c>
      <c r="I149" s="58">
        <v>2</v>
      </c>
      <c r="J149" s="58">
        <v>0</v>
      </c>
    </row>
    <row r="150" spans="1:10" x14ac:dyDescent="0.25">
      <c r="A150" s="56">
        <v>1259</v>
      </c>
      <c r="B150" s="57" t="s">
        <v>301</v>
      </c>
      <c r="C150" s="58">
        <v>67</v>
      </c>
      <c r="D150" s="58">
        <v>311</v>
      </c>
      <c r="E150" s="58">
        <v>448</v>
      </c>
      <c r="F150" s="58">
        <v>192</v>
      </c>
      <c r="G150" s="58">
        <v>137</v>
      </c>
      <c r="H150" s="58">
        <v>119</v>
      </c>
      <c r="I150" s="58">
        <v>0</v>
      </c>
      <c r="J150" s="58">
        <v>0</v>
      </c>
    </row>
    <row r="151" spans="1:10" x14ac:dyDescent="0.25">
      <c r="A151" s="56">
        <v>1259</v>
      </c>
      <c r="B151" s="57" t="s">
        <v>94</v>
      </c>
      <c r="C151" s="58">
        <v>253</v>
      </c>
      <c r="D151" s="58">
        <v>373</v>
      </c>
      <c r="E151" s="58">
        <v>1047</v>
      </c>
      <c r="F151" s="58">
        <v>180</v>
      </c>
      <c r="G151" s="58">
        <v>674</v>
      </c>
      <c r="H151" s="58">
        <v>193</v>
      </c>
      <c r="I151" s="58">
        <v>33</v>
      </c>
      <c r="J151" s="58">
        <v>0</v>
      </c>
    </row>
    <row r="152" spans="1:10" x14ac:dyDescent="0.25">
      <c r="A152" s="56">
        <v>1259</v>
      </c>
      <c r="B152" s="57" t="s">
        <v>95</v>
      </c>
      <c r="C152" s="58">
        <v>111</v>
      </c>
      <c r="D152" s="58">
        <v>234</v>
      </c>
      <c r="E152" s="58">
        <v>367</v>
      </c>
      <c r="F152" s="58">
        <v>139</v>
      </c>
      <c r="G152" s="58">
        <v>133</v>
      </c>
      <c r="H152" s="58">
        <v>95</v>
      </c>
      <c r="I152" s="58">
        <v>67</v>
      </c>
      <c r="J152" s="58">
        <v>0</v>
      </c>
    </row>
    <row r="153" spans="1:10" x14ac:dyDescent="0.25">
      <c r="A153" s="56">
        <v>1259</v>
      </c>
      <c r="B153" s="57" t="s">
        <v>325</v>
      </c>
      <c r="C153" s="58">
        <v>3</v>
      </c>
      <c r="D153" s="58">
        <v>19</v>
      </c>
      <c r="E153" s="58">
        <v>47</v>
      </c>
      <c r="F153" s="58">
        <v>14</v>
      </c>
      <c r="G153" s="58">
        <v>28</v>
      </c>
      <c r="H153" s="58">
        <v>5</v>
      </c>
      <c r="I153" s="58">
        <v>0</v>
      </c>
      <c r="J153" s="58">
        <v>0</v>
      </c>
    </row>
    <row r="154" spans="1:10" x14ac:dyDescent="0.25">
      <c r="A154" s="56">
        <v>1259</v>
      </c>
      <c r="B154" s="57" t="s">
        <v>96</v>
      </c>
      <c r="C154" s="58">
        <v>27</v>
      </c>
      <c r="D154" s="58">
        <v>93</v>
      </c>
      <c r="E154" s="58">
        <v>231</v>
      </c>
      <c r="F154" s="58">
        <v>56</v>
      </c>
      <c r="G154" s="58">
        <v>138</v>
      </c>
      <c r="H154" s="58">
        <v>37</v>
      </c>
      <c r="I154" s="58">
        <v>41</v>
      </c>
      <c r="J154" s="58">
        <v>0</v>
      </c>
    </row>
    <row r="155" spans="1:10" x14ac:dyDescent="0.25">
      <c r="A155" s="56">
        <v>1259</v>
      </c>
      <c r="B155" s="57" t="s">
        <v>191</v>
      </c>
      <c r="C155" s="58">
        <v>0</v>
      </c>
      <c r="D155" s="58">
        <v>0</v>
      </c>
      <c r="E155" s="58">
        <v>12</v>
      </c>
      <c r="F155" s="58">
        <v>0</v>
      </c>
      <c r="G155" s="58">
        <v>12</v>
      </c>
      <c r="H155" s="58">
        <v>0</v>
      </c>
      <c r="I155" s="58">
        <v>0</v>
      </c>
      <c r="J155" s="58">
        <v>0</v>
      </c>
    </row>
    <row r="156" spans="1:10" x14ac:dyDescent="0.25">
      <c r="A156" s="56">
        <v>1259</v>
      </c>
      <c r="B156" s="57" t="s">
        <v>326</v>
      </c>
      <c r="C156" s="58">
        <v>1</v>
      </c>
      <c r="D156" s="58">
        <v>11</v>
      </c>
      <c r="E156" s="58">
        <v>37</v>
      </c>
      <c r="F156" s="58">
        <v>10</v>
      </c>
      <c r="G156" s="58">
        <v>26</v>
      </c>
      <c r="H156" s="58">
        <v>1</v>
      </c>
      <c r="I156" s="58">
        <v>0</v>
      </c>
      <c r="J156" s="58">
        <v>0</v>
      </c>
    </row>
    <row r="157" spans="1:10" x14ac:dyDescent="0.25">
      <c r="A157" s="56">
        <v>1259</v>
      </c>
      <c r="B157" s="57" t="s">
        <v>287</v>
      </c>
      <c r="C157" s="58">
        <v>0</v>
      </c>
      <c r="D157" s="58">
        <v>0</v>
      </c>
      <c r="E157" s="58">
        <v>88</v>
      </c>
      <c r="F157" s="58">
        <v>0</v>
      </c>
      <c r="G157" s="58">
        <v>88</v>
      </c>
      <c r="H157" s="58">
        <v>0</v>
      </c>
      <c r="I157" s="58">
        <v>0</v>
      </c>
      <c r="J157" s="58">
        <v>0</v>
      </c>
    </row>
    <row r="158" spans="1:10" x14ac:dyDescent="0.25">
      <c r="A158" s="56">
        <v>1259</v>
      </c>
      <c r="B158" s="57" t="s">
        <v>296</v>
      </c>
      <c r="C158" s="58">
        <v>0</v>
      </c>
      <c r="D158" s="58">
        <v>0</v>
      </c>
      <c r="E158" s="58">
        <v>11</v>
      </c>
      <c r="F158" s="58">
        <v>0</v>
      </c>
      <c r="G158" s="58">
        <v>11</v>
      </c>
      <c r="H158" s="58">
        <v>0</v>
      </c>
      <c r="I158" s="58">
        <v>0</v>
      </c>
      <c r="J158" s="58">
        <v>0</v>
      </c>
    </row>
    <row r="159" spans="1:10" x14ac:dyDescent="0.25">
      <c r="A159" s="56">
        <v>1259</v>
      </c>
      <c r="B159" s="57" t="s">
        <v>98</v>
      </c>
      <c r="C159" s="58">
        <v>122</v>
      </c>
      <c r="D159" s="58">
        <v>124</v>
      </c>
      <c r="E159" s="58">
        <v>479</v>
      </c>
      <c r="F159" s="58">
        <v>0</v>
      </c>
      <c r="G159" s="58">
        <v>355</v>
      </c>
      <c r="H159" s="58">
        <v>124</v>
      </c>
      <c r="I159" s="58">
        <v>4</v>
      </c>
      <c r="J159" s="58">
        <v>0</v>
      </c>
    </row>
    <row r="160" spans="1:10" x14ac:dyDescent="0.25">
      <c r="A160" s="56">
        <v>1259</v>
      </c>
      <c r="B160" s="57" t="s">
        <v>99</v>
      </c>
      <c r="C160" s="58">
        <v>200</v>
      </c>
      <c r="D160" s="58">
        <v>285</v>
      </c>
      <c r="E160" s="58">
        <v>1170</v>
      </c>
      <c r="F160" s="58">
        <v>173</v>
      </c>
      <c r="G160" s="58">
        <v>885</v>
      </c>
      <c r="H160" s="58">
        <v>112</v>
      </c>
      <c r="I160" s="58">
        <v>86</v>
      </c>
      <c r="J160" s="58">
        <v>0</v>
      </c>
    </row>
    <row r="161" spans="1:10" x14ac:dyDescent="0.25">
      <c r="A161" s="56">
        <v>1259</v>
      </c>
      <c r="B161" s="57" t="s">
        <v>100</v>
      </c>
      <c r="C161" s="58">
        <v>107</v>
      </c>
      <c r="D161" s="58">
        <v>107</v>
      </c>
      <c r="E161" s="58">
        <v>284</v>
      </c>
      <c r="F161" s="58">
        <v>44</v>
      </c>
      <c r="G161" s="58">
        <v>177</v>
      </c>
      <c r="H161" s="58">
        <v>63</v>
      </c>
      <c r="I161" s="58">
        <v>0</v>
      </c>
      <c r="J161" s="58">
        <v>0</v>
      </c>
    </row>
    <row r="162" spans="1:10" x14ac:dyDescent="0.25">
      <c r="A162" s="56">
        <v>1259</v>
      </c>
      <c r="B162" s="57" t="s">
        <v>179</v>
      </c>
      <c r="C162" s="58">
        <v>0</v>
      </c>
      <c r="D162" s="58">
        <v>0</v>
      </c>
      <c r="E162" s="58">
        <v>17</v>
      </c>
      <c r="F162" s="58">
        <v>0</v>
      </c>
      <c r="G162" s="58">
        <v>17</v>
      </c>
      <c r="H162" s="58">
        <v>0</v>
      </c>
      <c r="I162" s="58">
        <v>0</v>
      </c>
      <c r="J162" s="58">
        <v>0</v>
      </c>
    </row>
    <row r="163" spans="1:10" x14ac:dyDescent="0.25">
      <c r="A163" s="56">
        <v>1259</v>
      </c>
      <c r="B163" s="57" t="s">
        <v>101</v>
      </c>
      <c r="C163" s="58">
        <v>59</v>
      </c>
      <c r="D163" s="58">
        <v>61</v>
      </c>
      <c r="E163" s="58">
        <v>229</v>
      </c>
      <c r="F163" s="58">
        <v>2</v>
      </c>
      <c r="G163" s="58">
        <v>168</v>
      </c>
      <c r="H163" s="58">
        <v>59</v>
      </c>
      <c r="I163" s="58">
        <v>50</v>
      </c>
      <c r="J163" s="58">
        <v>0</v>
      </c>
    </row>
    <row r="164" spans="1:10" x14ac:dyDescent="0.25">
      <c r="A164" s="56">
        <v>1259</v>
      </c>
      <c r="B164" s="57" t="s">
        <v>102</v>
      </c>
      <c r="C164" s="58">
        <v>39</v>
      </c>
      <c r="D164" s="58">
        <v>63</v>
      </c>
      <c r="E164" s="58">
        <v>183</v>
      </c>
      <c r="F164" s="58">
        <v>34</v>
      </c>
      <c r="G164" s="58">
        <v>120</v>
      </c>
      <c r="H164" s="58">
        <v>29</v>
      </c>
      <c r="I164" s="58">
        <v>0</v>
      </c>
      <c r="J164" s="58">
        <v>0</v>
      </c>
    </row>
    <row r="165" spans="1:10" x14ac:dyDescent="0.25">
      <c r="A165" s="56">
        <v>1259</v>
      </c>
      <c r="B165" s="57" t="s">
        <v>103</v>
      </c>
      <c r="C165" s="58">
        <v>73</v>
      </c>
      <c r="D165" s="58">
        <v>89</v>
      </c>
      <c r="E165" s="58">
        <v>230</v>
      </c>
      <c r="F165" s="58">
        <v>27</v>
      </c>
      <c r="G165" s="58">
        <v>141</v>
      </c>
      <c r="H165" s="58">
        <v>62</v>
      </c>
      <c r="I165" s="58">
        <v>31</v>
      </c>
      <c r="J165" s="58">
        <v>0</v>
      </c>
    </row>
    <row r="166" spans="1:10" x14ac:dyDescent="0.25">
      <c r="A166" s="56">
        <v>1259</v>
      </c>
      <c r="B166" s="57" t="s">
        <v>297</v>
      </c>
      <c r="C166" s="58">
        <v>0</v>
      </c>
      <c r="D166" s="58">
        <v>0</v>
      </c>
      <c r="E166" s="58">
        <v>2</v>
      </c>
      <c r="F166" s="58">
        <v>0</v>
      </c>
      <c r="G166" s="58">
        <v>2</v>
      </c>
      <c r="H166" s="58">
        <v>0</v>
      </c>
      <c r="I166" s="58">
        <v>0</v>
      </c>
      <c r="J166" s="58">
        <v>0</v>
      </c>
    </row>
    <row r="167" spans="1:10" x14ac:dyDescent="0.25">
      <c r="A167" s="56">
        <v>1259</v>
      </c>
      <c r="B167" s="57" t="s">
        <v>298</v>
      </c>
      <c r="C167" s="58">
        <v>0</v>
      </c>
      <c r="D167" s="58">
        <v>0</v>
      </c>
      <c r="E167" s="58">
        <v>5</v>
      </c>
      <c r="F167" s="58">
        <v>0</v>
      </c>
      <c r="G167" s="58">
        <v>5</v>
      </c>
      <c r="H167" s="58">
        <v>0</v>
      </c>
      <c r="I167" s="58">
        <v>0</v>
      </c>
      <c r="J167" s="58">
        <v>0</v>
      </c>
    </row>
    <row r="168" spans="1:10" x14ac:dyDescent="0.25">
      <c r="A168" s="56">
        <v>1259</v>
      </c>
      <c r="B168" s="57" t="s">
        <v>278</v>
      </c>
      <c r="C168" s="58">
        <v>7</v>
      </c>
      <c r="D168" s="58">
        <v>74</v>
      </c>
      <c r="E168" s="58">
        <v>200</v>
      </c>
      <c r="F168" s="58">
        <v>55</v>
      </c>
      <c r="G168" s="58">
        <v>126</v>
      </c>
      <c r="H168" s="58">
        <v>19</v>
      </c>
      <c r="I168" s="58">
        <v>2</v>
      </c>
      <c r="J168" s="58">
        <v>0</v>
      </c>
    </row>
    <row r="169" spans="1:10" x14ac:dyDescent="0.25">
      <c r="A169" s="56">
        <v>1259</v>
      </c>
      <c r="B169" s="57" t="s">
        <v>104</v>
      </c>
      <c r="C169" s="58">
        <v>680</v>
      </c>
      <c r="D169" s="58">
        <v>869</v>
      </c>
      <c r="E169" s="58">
        <v>3054</v>
      </c>
      <c r="F169" s="58">
        <v>291</v>
      </c>
      <c r="G169" s="58">
        <v>2185</v>
      </c>
      <c r="H169" s="58">
        <v>578</v>
      </c>
      <c r="I169" s="58">
        <v>0</v>
      </c>
      <c r="J169" s="58">
        <v>0</v>
      </c>
    </row>
    <row r="170" spans="1:10" x14ac:dyDescent="0.25">
      <c r="A170" s="56">
        <v>1259</v>
      </c>
      <c r="B170" s="57" t="s">
        <v>105</v>
      </c>
      <c r="C170" s="58">
        <v>234</v>
      </c>
      <c r="D170" s="58">
        <v>507</v>
      </c>
      <c r="E170" s="58">
        <v>1484</v>
      </c>
      <c r="F170" s="58">
        <v>210</v>
      </c>
      <c r="G170" s="58">
        <v>977</v>
      </c>
      <c r="H170" s="58">
        <v>297</v>
      </c>
      <c r="I170" s="58">
        <v>97</v>
      </c>
      <c r="J170" s="58">
        <v>0</v>
      </c>
    </row>
    <row r="171" spans="1:10" s="58" customFormat="1" x14ac:dyDescent="0.25">
      <c r="C171" s="27">
        <f>SUM(C9:C170)</f>
        <v>25807</v>
      </c>
      <c r="D171" s="27">
        <f t="shared" ref="D171:J171" si="1">SUM(D9:D170)</f>
        <v>48023</v>
      </c>
      <c r="E171" s="27">
        <f t="shared" si="1"/>
        <v>135898</v>
      </c>
      <c r="F171" s="27">
        <f t="shared" si="1"/>
        <v>23821</v>
      </c>
      <c r="G171" s="27">
        <f t="shared" si="1"/>
        <v>87875</v>
      </c>
      <c r="H171" s="27">
        <f t="shared" si="1"/>
        <v>24202</v>
      </c>
      <c r="I171" s="27">
        <f t="shared" si="1"/>
        <v>5492</v>
      </c>
      <c r="J171" s="27">
        <f t="shared" si="1"/>
        <v>487</v>
      </c>
    </row>
    <row r="172" spans="1:10" s="58" customFormat="1" x14ac:dyDescent="0.25"/>
    <row r="173" spans="1:10" x14ac:dyDescent="0.25">
      <c r="A173" s="56">
        <v>1273</v>
      </c>
      <c r="B173" s="57" t="s">
        <v>138</v>
      </c>
      <c r="C173" s="58">
        <v>19</v>
      </c>
      <c r="D173" s="58">
        <v>42</v>
      </c>
      <c r="E173" s="58">
        <v>184</v>
      </c>
      <c r="F173" s="58">
        <v>19</v>
      </c>
      <c r="G173" s="58">
        <v>142</v>
      </c>
      <c r="H173" s="58">
        <v>23</v>
      </c>
      <c r="I173" s="58">
        <v>164</v>
      </c>
      <c r="J173" s="58">
        <v>0</v>
      </c>
    </row>
    <row r="174" spans="1:10" x14ac:dyDescent="0.25">
      <c r="A174" s="56">
        <v>1273</v>
      </c>
      <c r="B174" s="57" t="s">
        <v>127</v>
      </c>
      <c r="C174" s="58">
        <v>0</v>
      </c>
      <c r="D174" s="58">
        <v>0</v>
      </c>
      <c r="E174" s="58">
        <v>23</v>
      </c>
      <c r="F174" s="58">
        <v>0</v>
      </c>
      <c r="G174" s="58">
        <v>23</v>
      </c>
      <c r="H174" s="58">
        <v>0</v>
      </c>
      <c r="I174" s="58">
        <v>0</v>
      </c>
      <c r="J174" s="58">
        <v>0</v>
      </c>
    </row>
    <row r="175" spans="1:10" x14ac:dyDescent="0.25">
      <c r="A175" s="56">
        <v>1273</v>
      </c>
      <c r="B175" s="57" t="s">
        <v>139</v>
      </c>
      <c r="C175" s="58">
        <v>217</v>
      </c>
      <c r="D175" s="58">
        <v>421</v>
      </c>
      <c r="E175" s="58">
        <v>1281</v>
      </c>
      <c r="F175" s="58">
        <v>145</v>
      </c>
      <c r="G175" s="58">
        <v>860</v>
      </c>
      <c r="H175" s="58">
        <v>276</v>
      </c>
      <c r="I175" s="58">
        <v>217</v>
      </c>
      <c r="J175" s="58">
        <v>0</v>
      </c>
    </row>
    <row r="176" spans="1:10" x14ac:dyDescent="0.25">
      <c r="A176" s="56">
        <v>1273</v>
      </c>
      <c r="B176" s="57" t="s">
        <v>118</v>
      </c>
      <c r="C176" s="58">
        <v>381</v>
      </c>
      <c r="D176" s="58">
        <v>660</v>
      </c>
      <c r="E176" s="58">
        <v>1789</v>
      </c>
      <c r="F176" s="58">
        <v>334</v>
      </c>
      <c r="G176" s="58">
        <v>1129</v>
      </c>
      <c r="H176" s="58">
        <v>326</v>
      </c>
      <c r="I176" s="58">
        <v>162</v>
      </c>
      <c r="J176" s="58">
        <v>0</v>
      </c>
    </row>
    <row r="177" spans="1:10" x14ac:dyDescent="0.25">
      <c r="A177" s="56">
        <v>1273</v>
      </c>
      <c r="B177" s="57" t="s">
        <v>263</v>
      </c>
      <c r="C177" s="58">
        <v>4</v>
      </c>
      <c r="D177" s="58">
        <v>15</v>
      </c>
      <c r="E177" s="58">
        <v>53</v>
      </c>
      <c r="F177" s="58">
        <v>2</v>
      </c>
      <c r="G177" s="58">
        <v>38</v>
      </c>
      <c r="H177" s="58">
        <v>13</v>
      </c>
      <c r="I177" s="58">
        <v>90</v>
      </c>
      <c r="J177" s="58">
        <v>0</v>
      </c>
    </row>
    <row r="178" spans="1:10" x14ac:dyDescent="0.25">
      <c r="A178" s="56">
        <v>1273</v>
      </c>
      <c r="B178" s="57" t="s">
        <v>24</v>
      </c>
      <c r="C178" s="58">
        <v>116</v>
      </c>
      <c r="D178" s="58">
        <v>127</v>
      </c>
      <c r="E178" s="58">
        <v>514</v>
      </c>
      <c r="F178" s="58">
        <v>29</v>
      </c>
      <c r="G178" s="58">
        <v>387</v>
      </c>
      <c r="H178" s="58">
        <v>98</v>
      </c>
      <c r="I178" s="58">
        <v>4</v>
      </c>
      <c r="J178" s="58">
        <v>0</v>
      </c>
    </row>
    <row r="179" spans="1:10" x14ac:dyDescent="0.25">
      <c r="A179" s="56">
        <v>1273</v>
      </c>
      <c r="B179" s="57" t="s">
        <v>33</v>
      </c>
      <c r="C179" s="58">
        <v>18</v>
      </c>
      <c r="D179" s="58">
        <v>24</v>
      </c>
      <c r="E179" s="58">
        <v>74</v>
      </c>
      <c r="F179" s="58">
        <v>18</v>
      </c>
      <c r="G179" s="58">
        <v>50</v>
      </c>
      <c r="H179" s="58">
        <v>6</v>
      </c>
      <c r="I179" s="58">
        <v>230</v>
      </c>
      <c r="J179" s="58">
        <v>4</v>
      </c>
    </row>
    <row r="180" spans="1:10" x14ac:dyDescent="0.25">
      <c r="A180" s="56">
        <v>1273</v>
      </c>
      <c r="B180" s="57" t="s">
        <v>34</v>
      </c>
      <c r="C180" s="58">
        <v>470</v>
      </c>
      <c r="D180" s="58">
        <v>719</v>
      </c>
      <c r="E180" s="58">
        <v>2278</v>
      </c>
      <c r="F180" s="58">
        <v>247</v>
      </c>
      <c r="G180" s="58">
        <v>1559</v>
      </c>
      <c r="H180" s="58">
        <v>472</v>
      </c>
      <c r="I180" s="58">
        <v>8</v>
      </c>
      <c r="J180" s="58">
        <v>0</v>
      </c>
    </row>
    <row r="181" spans="1:10" x14ac:dyDescent="0.25">
      <c r="A181" s="56">
        <v>1273</v>
      </c>
      <c r="B181" s="57" t="s">
        <v>245</v>
      </c>
      <c r="C181" s="58">
        <v>210</v>
      </c>
      <c r="D181" s="58">
        <v>421</v>
      </c>
      <c r="E181" s="58">
        <v>1673</v>
      </c>
      <c r="F181" s="58">
        <v>163</v>
      </c>
      <c r="G181" s="58">
        <v>1252</v>
      </c>
      <c r="H181" s="58">
        <v>258</v>
      </c>
      <c r="I181" s="58">
        <v>43</v>
      </c>
      <c r="J181" s="58">
        <v>0</v>
      </c>
    </row>
    <row r="182" spans="1:10" x14ac:dyDescent="0.25">
      <c r="A182" s="56">
        <v>1273</v>
      </c>
      <c r="B182" s="57" t="s">
        <v>135</v>
      </c>
      <c r="C182" s="58">
        <v>186</v>
      </c>
      <c r="D182" s="58">
        <v>416</v>
      </c>
      <c r="E182" s="58">
        <v>1251</v>
      </c>
      <c r="F182" s="58">
        <v>247</v>
      </c>
      <c r="G182" s="58">
        <v>835</v>
      </c>
      <c r="H182" s="58">
        <v>169</v>
      </c>
      <c r="I182" s="58">
        <v>1</v>
      </c>
      <c r="J182" s="58">
        <v>0</v>
      </c>
    </row>
    <row r="183" spans="1:10" x14ac:dyDescent="0.25">
      <c r="A183" s="56">
        <v>1273</v>
      </c>
      <c r="B183" s="57" t="s">
        <v>237</v>
      </c>
      <c r="C183" s="58">
        <v>1</v>
      </c>
      <c r="D183" s="58">
        <v>1</v>
      </c>
      <c r="E183" s="58">
        <v>32</v>
      </c>
      <c r="F183" s="58">
        <v>0</v>
      </c>
      <c r="G183" s="58">
        <v>31</v>
      </c>
      <c r="H183" s="58">
        <v>1</v>
      </c>
      <c r="I183" s="58">
        <v>0</v>
      </c>
      <c r="J183" s="58">
        <v>0</v>
      </c>
    </row>
    <row r="184" spans="1:10" x14ac:dyDescent="0.25">
      <c r="A184" s="56">
        <v>1273</v>
      </c>
      <c r="B184" s="57" t="s">
        <v>62</v>
      </c>
      <c r="C184" s="58">
        <v>0</v>
      </c>
      <c r="D184" s="58">
        <v>0</v>
      </c>
      <c r="E184" s="58">
        <v>17</v>
      </c>
      <c r="F184" s="58">
        <v>0</v>
      </c>
      <c r="G184" s="58">
        <v>17</v>
      </c>
      <c r="H184" s="58">
        <v>0</v>
      </c>
      <c r="I184" s="58">
        <v>0</v>
      </c>
      <c r="J184" s="58">
        <v>0</v>
      </c>
    </row>
    <row r="185" spans="1:10" x14ac:dyDescent="0.25">
      <c r="A185" s="56">
        <v>1273</v>
      </c>
      <c r="B185" s="57" t="s">
        <v>71</v>
      </c>
      <c r="C185" s="58">
        <v>92</v>
      </c>
      <c r="D185" s="58">
        <v>325</v>
      </c>
      <c r="E185" s="58">
        <v>555</v>
      </c>
      <c r="F185" s="58">
        <v>210</v>
      </c>
      <c r="G185" s="58">
        <v>230</v>
      </c>
      <c r="H185" s="58">
        <v>115</v>
      </c>
      <c r="I185" s="58">
        <v>79</v>
      </c>
      <c r="J185" s="58">
        <v>0</v>
      </c>
    </row>
    <row r="186" spans="1:10" x14ac:dyDescent="0.25">
      <c r="A186" s="56">
        <v>1273</v>
      </c>
      <c r="B186" s="57" t="s">
        <v>249</v>
      </c>
      <c r="C186" s="58">
        <v>3</v>
      </c>
      <c r="D186" s="58">
        <v>9</v>
      </c>
      <c r="E186" s="58">
        <v>41</v>
      </c>
      <c r="F186" s="58">
        <v>6</v>
      </c>
      <c r="G186" s="58">
        <v>32</v>
      </c>
      <c r="H186" s="58">
        <v>3</v>
      </c>
      <c r="I186" s="58">
        <v>34</v>
      </c>
      <c r="J186" s="58">
        <v>0</v>
      </c>
    </row>
    <row r="187" spans="1:10" x14ac:dyDescent="0.25">
      <c r="A187" s="56">
        <v>1273</v>
      </c>
      <c r="B187" s="57" t="s">
        <v>255</v>
      </c>
      <c r="C187" s="58">
        <v>0</v>
      </c>
      <c r="D187" s="58">
        <v>0</v>
      </c>
      <c r="E187" s="58">
        <v>149</v>
      </c>
      <c r="F187" s="58">
        <v>0</v>
      </c>
      <c r="G187" s="58">
        <v>149</v>
      </c>
      <c r="H187" s="58">
        <v>0</v>
      </c>
      <c r="I187" s="58">
        <v>0</v>
      </c>
      <c r="J187" s="58">
        <v>0</v>
      </c>
    </row>
    <row r="188" spans="1:10" x14ac:dyDescent="0.25">
      <c r="A188" s="56">
        <v>1273</v>
      </c>
      <c r="B188" s="57" t="s">
        <v>136</v>
      </c>
      <c r="C188" s="58">
        <v>87</v>
      </c>
      <c r="D188" s="58">
        <v>176</v>
      </c>
      <c r="E188" s="58">
        <v>443</v>
      </c>
      <c r="F188" s="58">
        <v>102</v>
      </c>
      <c r="G188" s="58">
        <v>267</v>
      </c>
      <c r="H188" s="58">
        <v>74</v>
      </c>
      <c r="I188" s="58">
        <v>186</v>
      </c>
      <c r="J188" s="58">
        <v>0</v>
      </c>
    </row>
    <row r="189" spans="1:10" x14ac:dyDescent="0.25">
      <c r="A189" s="56">
        <v>1273</v>
      </c>
      <c r="B189" s="57" t="s">
        <v>137</v>
      </c>
      <c r="C189" s="58">
        <v>134</v>
      </c>
      <c r="D189" s="58">
        <v>257</v>
      </c>
      <c r="E189" s="58">
        <v>737</v>
      </c>
      <c r="F189" s="58">
        <v>119</v>
      </c>
      <c r="G189" s="58">
        <v>480</v>
      </c>
      <c r="H189" s="58">
        <v>138</v>
      </c>
      <c r="I189" s="58">
        <v>217</v>
      </c>
      <c r="J189" s="58">
        <v>0</v>
      </c>
    </row>
    <row r="190" spans="1:10" s="58" customFormat="1" x14ac:dyDescent="0.25">
      <c r="C190" s="27">
        <f>SUM(C173:C189)</f>
        <v>1938</v>
      </c>
      <c r="D190" s="27">
        <f t="shared" ref="D190:J190" si="2">SUM(D173:D189)</f>
        <v>3613</v>
      </c>
      <c r="E190" s="27">
        <f t="shared" si="2"/>
        <v>11094</v>
      </c>
      <c r="F190" s="27">
        <f t="shared" si="2"/>
        <v>1641</v>
      </c>
      <c r="G190" s="27">
        <f t="shared" si="2"/>
        <v>7481</v>
      </c>
      <c r="H190" s="27">
        <f t="shared" si="2"/>
        <v>1972</v>
      </c>
      <c r="I190" s="27">
        <f t="shared" si="2"/>
        <v>1435</v>
      </c>
      <c r="J190" s="27">
        <f t="shared" si="2"/>
        <v>4</v>
      </c>
    </row>
    <row r="191" spans="1:10" s="58" customFormat="1" x14ac:dyDescent="0.25"/>
    <row r="192" spans="1:10" x14ac:dyDescent="0.25">
      <c r="A192" s="56">
        <v>1274</v>
      </c>
      <c r="B192" s="57" t="s">
        <v>108</v>
      </c>
      <c r="C192" s="58">
        <v>1</v>
      </c>
      <c r="D192" s="58">
        <v>1</v>
      </c>
      <c r="E192" s="58">
        <v>1</v>
      </c>
      <c r="F192" s="58">
        <v>1</v>
      </c>
      <c r="G192" s="58">
        <v>0</v>
      </c>
      <c r="H192" s="58">
        <v>0</v>
      </c>
      <c r="I192" s="58">
        <v>0</v>
      </c>
      <c r="J192" s="58">
        <v>0</v>
      </c>
    </row>
    <row r="193" spans="1:10" x14ac:dyDescent="0.25">
      <c r="A193" s="56">
        <v>1274</v>
      </c>
      <c r="B193" s="57" t="s">
        <v>261</v>
      </c>
      <c r="C193" s="58">
        <v>2</v>
      </c>
      <c r="D193" s="58">
        <v>3</v>
      </c>
      <c r="E193" s="58">
        <v>8</v>
      </c>
      <c r="F193" s="58">
        <v>3</v>
      </c>
      <c r="G193" s="58">
        <v>5</v>
      </c>
      <c r="H193" s="58">
        <v>0</v>
      </c>
      <c r="I193" s="58">
        <v>5</v>
      </c>
      <c r="J193" s="58">
        <v>0</v>
      </c>
    </row>
    <row r="194" spans="1:10" x14ac:dyDescent="0.25">
      <c r="A194" s="56">
        <v>1274</v>
      </c>
      <c r="B194" s="57" t="s">
        <v>144</v>
      </c>
      <c r="C194" s="58">
        <v>282</v>
      </c>
      <c r="D194" s="58">
        <v>310</v>
      </c>
      <c r="E194" s="58">
        <v>767</v>
      </c>
      <c r="F194" s="58">
        <v>79</v>
      </c>
      <c r="G194" s="58">
        <v>457</v>
      </c>
      <c r="H194" s="58">
        <v>231</v>
      </c>
      <c r="I194" s="58">
        <v>23</v>
      </c>
      <c r="J194" s="58">
        <v>0</v>
      </c>
    </row>
    <row r="195" spans="1:10" x14ac:dyDescent="0.25">
      <c r="A195" s="56">
        <v>1274</v>
      </c>
      <c r="B195" s="57" t="s">
        <v>145</v>
      </c>
      <c r="C195" s="58">
        <v>183</v>
      </c>
      <c r="D195" s="58">
        <v>442</v>
      </c>
      <c r="E195" s="58">
        <v>1498</v>
      </c>
      <c r="F195" s="58">
        <v>149</v>
      </c>
      <c r="G195" s="58">
        <v>1056</v>
      </c>
      <c r="H195" s="58">
        <v>293</v>
      </c>
      <c r="I195" s="58">
        <v>123</v>
      </c>
      <c r="J195" s="58">
        <v>0</v>
      </c>
    </row>
    <row r="196" spans="1:10" x14ac:dyDescent="0.25">
      <c r="A196" s="56">
        <v>1274</v>
      </c>
      <c r="B196" s="57" t="s">
        <v>146</v>
      </c>
      <c r="C196" s="58">
        <v>200</v>
      </c>
      <c r="D196" s="58">
        <v>492</v>
      </c>
      <c r="E196" s="58">
        <v>1512</v>
      </c>
      <c r="F196" s="58">
        <v>209</v>
      </c>
      <c r="G196" s="58">
        <v>1020</v>
      </c>
      <c r="H196" s="58">
        <v>283</v>
      </c>
      <c r="I196" s="58">
        <v>132</v>
      </c>
      <c r="J196" s="58">
        <v>0</v>
      </c>
    </row>
    <row r="197" spans="1:10" x14ac:dyDescent="0.25">
      <c r="A197" s="56">
        <v>1274</v>
      </c>
      <c r="B197" s="57" t="s">
        <v>147</v>
      </c>
      <c r="C197" s="58">
        <v>145</v>
      </c>
      <c r="D197" s="58">
        <v>433</v>
      </c>
      <c r="E197" s="58">
        <v>1554</v>
      </c>
      <c r="F197" s="58">
        <v>168</v>
      </c>
      <c r="G197" s="58">
        <v>1121</v>
      </c>
      <c r="H197" s="58">
        <v>265</v>
      </c>
      <c r="I197" s="58">
        <v>145</v>
      </c>
      <c r="J197" s="58">
        <v>0</v>
      </c>
    </row>
    <row r="198" spans="1:10" x14ac:dyDescent="0.25">
      <c r="A198" s="56">
        <v>1274</v>
      </c>
      <c r="B198" s="57" t="s">
        <v>247</v>
      </c>
      <c r="C198" s="58">
        <v>36</v>
      </c>
      <c r="D198" s="58">
        <v>348</v>
      </c>
      <c r="E198" s="58">
        <v>1401</v>
      </c>
      <c r="F198" s="58">
        <v>172</v>
      </c>
      <c r="G198" s="58">
        <v>1053</v>
      </c>
      <c r="H198" s="58">
        <v>176</v>
      </c>
      <c r="I198" s="58">
        <v>33</v>
      </c>
      <c r="J198" s="58">
        <v>0</v>
      </c>
    </row>
    <row r="199" spans="1:10" x14ac:dyDescent="0.25">
      <c r="A199" s="56">
        <v>1274</v>
      </c>
      <c r="B199" s="57" t="s">
        <v>148</v>
      </c>
      <c r="C199" s="58">
        <v>300</v>
      </c>
      <c r="D199" s="58">
        <v>520</v>
      </c>
      <c r="E199" s="58">
        <v>1514</v>
      </c>
      <c r="F199" s="58">
        <v>274</v>
      </c>
      <c r="G199" s="58">
        <v>994</v>
      </c>
      <c r="H199" s="58">
        <v>246</v>
      </c>
      <c r="I199" s="58">
        <v>45</v>
      </c>
      <c r="J199" s="58">
        <v>0</v>
      </c>
    </row>
    <row r="200" spans="1:10" x14ac:dyDescent="0.25">
      <c r="A200" s="56">
        <v>1274</v>
      </c>
      <c r="B200" s="57" t="s">
        <v>339</v>
      </c>
      <c r="C200" s="58">
        <v>0</v>
      </c>
      <c r="D200" s="58">
        <v>5</v>
      </c>
      <c r="E200" s="58">
        <v>18</v>
      </c>
      <c r="F200" s="58">
        <v>2</v>
      </c>
      <c r="G200" s="58">
        <v>13</v>
      </c>
      <c r="H200" s="58">
        <v>3</v>
      </c>
      <c r="I200" s="58">
        <v>0</v>
      </c>
      <c r="J200" s="58">
        <v>0</v>
      </c>
    </row>
    <row r="201" spans="1:10" x14ac:dyDescent="0.25">
      <c r="A201" s="56">
        <v>1274</v>
      </c>
      <c r="B201" s="57" t="s">
        <v>149</v>
      </c>
      <c r="C201" s="58">
        <v>13</v>
      </c>
      <c r="D201" s="58">
        <v>20</v>
      </c>
      <c r="E201" s="58">
        <v>90</v>
      </c>
      <c r="F201" s="58">
        <v>10</v>
      </c>
      <c r="G201" s="58">
        <v>70</v>
      </c>
      <c r="H201" s="58">
        <v>10</v>
      </c>
      <c r="I201" s="58">
        <v>0</v>
      </c>
      <c r="J201" s="58">
        <v>0</v>
      </c>
    </row>
    <row r="202" spans="1:10" x14ac:dyDescent="0.25">
      <c r="A202" s="56">
        <v>1274</v>
      </c>
      <c r="B202" s="57" t="s">
        <v>150</v>
      </c>
      <c r="C202" s="58">
        <v>80</v>
      </c>
      <c r="D202" s="58">
        <v>539</v>
      </c>
      <c r="E202" s="58">
        <v>1755</v>
      </c>
      <c r="F202" s="58">
        <v>305</v>
      </c>
      <c r="G202" s="58">
        <v>1216</v>
      </c>
      <c r="H202" s="58">
        <v>234</v>
      </c>
      <c r="I202" s="58">
        <v>24</v>
      </c>
      <c r="J202" s="58">
        <v>0</v>
      </c>
    </row>
    <row r="203" spans="1:10" x14ac:dyDescent="0.25">
      <c r="A203" s="56">
        <v>1274</v>
      </c>
      <c r="B203" s="57" t="s">
        <v>340</v>
      </c>
      <c r="C203" s="58">
        <v>0</v>
      </c>
      <c r="D203" s="58">
        <v>4</v>
      </c>
      <c r="E203" s="58">
        <v>17</v>
      </c>
      <c r="F203" s="58">
        <v>4</v>
      </c>
      <c r="G203" s="58">
        <v>13</v>
      </c>
      <c r="H203" s="58">
        <v>0</v>
      </c>
      <c r="I203" s="58">
        <v>0</v>
      </c>
      <c r="J203" s="58">
        <v>0</v>
      </c>
    </row>
    <row r="204" spans="1:10" x14ac:dyDescent="0.25">
      <c r="A204" s="56">
        <v>1274</v>
      </c>
      <c r="B204" s="57" t="s">
        <v>140</v>
      </c>
      <c r="C204" s="58">
        <v>475</v>
      </c>
      <c r="D204" s="58">
        <v>802</v>
      </c>
      <c r="E204" s="58">
        <v>2764</v>
      </c>
      <c r="F204" s="58">
        <v>254</v>
      </c>
      <c r="G204" s="58">
        <v>1962</v>
      </c>
      <c r="H204" s="58">
        <v>548</v>
      </c>
      <c r="I204" s="58">
        <v>0</v>
      </c>
      <c r="J204" s="58">
        <v>0</v>
      </c>
    </row>
    <row r="205" spans="1:10" x14ac:dyDescent="0.25">
      <c r="A205" s="56">
        <v>1274</v>
      </c>
      <c r="B205" s="57" t="s">
        <v>141</v>
      </c>
      <c r="C205" s="58">
        <v>3</v>
      </c>
      <c r="D205" s="58">
        <v>16</v>
      </c>
      <c r="E205" s="58">
        <v>87</v>
      </c>
      <c r="F205" s="58">
        <v>11</v>
      </c>
      <c r="G205" s="58">
        <v>71</v>
      </c>
      <c r="H205" s="58">
        <v>5</v>
      </c>
      <c r="I205" s="58">
        <v>0</v>
      </c>
      <c r="J205" s="58">
        <v>0</v>
      </c>
    </row>
    <row r="206" spans="1:10" x14ac:dyDescent="0.25">
      <c r="A206" s="56">
        <v>1274</v>
      </c>
      <c r="B206" s="57" t="s">
        <v>311</v>
      </c>
      <c r="C206" s="58">
        <v>64</v>
      </c>
      <c r="D206" s="58">
        <v>165</v>
      </c>
      <c r="E206" s="58">
        <v>377</v>
      </c>
      <c r="F206" s="58">
        <v>114</v>
      </c>
      <c r="G206" s="58">
        <v>212</v>
      </c>
      <c r="H206" s="58">
        <v>51</v>
      </c>
      <c r="I206" s="58">
        <v>0</v>
      </c>
      <c r="J206" s="58">
        <v>0</v>
      </c>
    </row>
    <row r="207" spans="1:10" x14ac:dyDescent="0.25">
      <c r="A207" s="56">
        <v>1274</v>
      </c>
      <c r="B207" s="57" t="s">
        <v>246</v>
      </c>
      <c r="C207" s="58">
        <v>395</v>
      </c>
      <c r="D207" s="58">
        <v>976</v>
      </c>
      <c r="E207" s="58">
        <v>3329</v>
      </c>
      <c r="F207" s="58">
        <v>371</v>
      </c>
      <c r="G207" s="58">
        <v>2353</v>
      </c>
      <c r="H207" s="58">
        <v>605</v>
      </c>
      <c r="I207" s="58">
        <v>1</v>
      </c>
      <c r="J207" s="58">
        <v>0</v>
      </c>
    </row>
    <row r="208" spans="1:10" x14ac:dyDescent="0.25">
      <c r="A208" s="56">
        <v>1274</v>
      </c>
      <c r="B208" s="57" t="s">
        <v>70</v>
      </c>
      <c r="C208" s="58">
        <v>3</v>
      </c>
      <c r="D208" s="58">
        <v>7</v>
      </c>
      <c r="E208" s="58">
        <v>13</v>
      </c>
      <c r="F208" s="58">
        <v>4</v>
      </c>
      <c r="G208" s="58">
        <v>6</v>
      </c>
      <c r="H208" s="58">
        <v>3</v>
      </c>
      <c r="I208" s="58">
        <v>255</v>
      </c>
      <c r="J208" s="58">
        <v>30</v>
      </c>
    </row>
    <row r="209" spans="1:10" x14ac:dyDescent="0.25">
      <c r="A209" s="56">
        <v>1274</v>
      </c>
      <c r="B209" s="57" t="s">
        <v>71</v>
      </c>
      <c r="C209" s="58">
        <v>0</v>
      </c>
      <c r="D209" s="58">
        <v>0</v>
      </c>
      <c r="E209" s="58">
        <v>0</v>
      </c>
      <c r="F209" s="58">
        <v>0</v>
      </c>
      <c r="G209" s="58">
        <v>0</v>
      </c>
      <c r="H209" s="58">
        <v>0</v>
      </c>
      <c r="I209" s="58">
        <v>2</v>
      </c>
      <c r="J209" s="58">
        <v>0</v>
      </c>
    </row>
    <row r="210" spans="1:10" x14ac:dyDescent="0.25">
      <c r="A210" s="56">
        <v>1274</v>
      </c>
      <c r="B210" s="57" t="s">
        <v>240</v>
      </c>
      <c r="C210" s="58">
        <v>0</v>
      </c>
      <c r="D210" s="58">
        <v>0</v>
      </c>
      <c r="E210" s="58">
        <v>150</v>
      </c>
      <c r="F210" s="58">
        <v>0</v>
      </c>
      <c r="G210" s="58">
        <v>150</v>
      </c>
      <c r="H210" s="58">
        <v>0</v>
      </c>
      <c r="I210" s="58">
        <v>8</v>
      </c>
      <c r="J210" s="58">
        <v>0</v>
      </c>
    </row>
    <row r="211" spans="1:10" x14ac:dyDescent="0.25">
      <c r="A211" s="56">
        <v>1274</v>
      </c>
      <c r="B211" s="57" t="s">
        <v>273</v>
      </c>
      <c r="C211" s="58">
        <v>63</v>
      </c>
      <c r="D211" s="58">
        <v>80</v>
      </c>
      <c r="E211" s="58">
        <v>108</v>
      </c>
      <c r="F211" s="58">
        <v>71</v>
      </c>
      <c r="G211" s="58">
        <v>28</v>
      </c>
      <c r="H211" s="58">
        <v>9</v>
      </c>
      <c r="I211" s="58">
        <v>1</v>
      </c>
      <c r="J211" s="58">
        <v>0</v>
      </c>
    </row>
    <row r="212" spans="1:10" x14ac:dyDescent="0.25">
      <c r="A212" s="56">
        <v>1274</v>
      </c>
      <c r="B212" s="57" t="s">
        <v>275</v>
      </c>
      <c r="C212" s="58">
        <v>39</v>
      </c>
      <c r="D212" s="58">
        <v>174</v>
      </c>
      <c r="E212" s="58">
        <v>388</v>
      </c>
      <c r="F212" s="58">
        <v>77</v>
      </c>
      <c r="G212" s="58">
        <v>214</v>
      </c>
      <c r="H212" s="58">
        <v>97</v>
      </c>
      <c r="I212" s="58">
        <v>10</v>
      </c>
      <c r="J212" s="58">
        <v>0</v>
      </c>
    </row>
    <row r="213" spans="1:10" x14ac:dyDescent="0.25">
      <c r="A213" s="56">
        <v>1274</v>
      </c>
      <c r="B213" s="57" t="s">
        <v>251</v>
      </c>
      <c r="C213" s="58">
        <v>96</v>
      </c>
      <c r="D213" s="58">
        <v>179</v>
      </c>
      <c r="E213" s="58">
        <v>854</v>
      </c>
      <c r="F213" s="58">
        <v>59</v>
      </c>
      <c r="G213" s="58">
        <v>675</v>
      </c>
      <c r="H213" s="58">
        <v>120</v>
      </c>
      <c r="I213" s="58">
        <v>0</v>
      </c>
      <c r="J213" s="58">
        <v>0</v>
      </c>
    </row>
    <row r="214" spans="1:10" x14ac:dyDescent="0.25">
      <c r="A214" s="56">
        <v>1274</v>
      </c>
      <c r="B214" s="57" t="s">
        <v>142</v>
      </c>
      <c r="C214" s="58">
        <v>87</v>
      </c>
      <c r="D214" s="58">
        <v>216</v>
      </c>
      <c r="E214" s="58">
        <v>564</v>
      </c>
      <c r="F214" s="58">
        <v>82</v>
      </c>
      <c r="G214" s="58">
        <v>348</v>
      </c>
      <c r="H214" s="58">
        <v>134</v>
      </c>
      <c r="I214" s="58">
        <v>85</v>
      </c>
      <c r="J214" s="58">
        <v>0</v>
      </c>
    </row>
    <row r="215" spans="1:10" x14ac:dyDescent="0.25">
      <c r="A215" s="56">
        <v>1274</v>
      </c>
      <c r="B215" s="57" t="s">
        <v>95</v>
      </c>
      <c r="C215" s="58">
        <v>0</v>
      </c>
      <c r="D215" s="58">
        <v>0</v>
      </c>
      <c r="E215" s="58">
        <v>0</v>
      </c>
      <c r="F215" s="58">
        <v>0</v>
      </c>
      <c r="G215" s="58">
        <v>0</v>
      </c>
      <c r="H215" s="58">
        <v>0</v>
      </c>
      <c r="I215" s="58">
        <v>1</v>
      </c>
      <c r="J215" s="58">
        <v>0</v>
      </c>
    </row>
    <row r="216" spans="1:10" x14ac:dyDescent="0.25">
      <c r="A216" s="56">
        <v>1274</v>
      </c>
      <c r="B216" s="57" t="s">
        <v>143</v>
      </c>
      <c r="C216" s="58">
        <v>80</v>
      </c>
      <c r="D216" s="58">
        <v>113</v>
      </c>
      <c r="E216" s="58">
        <v>268</v>
      </c>
      <c r="F216" s="58">
        <v>31</v>
      </c>
      <c r="G216" s="58">
        <v>155</v>
      </c>
      <c r="H216" s="58">
        <v>82</v>
      </c>
      <c r="I216" s="58">
        <v>22</v>
      </c>
      <c r="J216" s="58">
        <v>0</v>
      </c>
    </row>
    <row r="217" spans="1:10" x14ac:dyDescent="0.25">
      <c r="A217" s="56">
        <v>1274</v>
      </c>
      <c r="B217" s="57" t="s">
        <v>288</v>
      </c>
      <c r="C217" s="58">
        <v>95</v>
      </c>
      <c r="D217" s="58">
        <v>584</v>
      </c>
      <c r="E217" s="58">
        <v>865</v>
      </c>
      <c r="F217" s="58">
        <v>413</v>
      </c>
      <c r="G217" s="58">
        <v>281</v>
      </c>
      <c r="H217" s="58">
        <v>171</v>
      </c>
      <c r="I217" s="58">
        <v>0</v>
      </c>
      <c r="J217" s="58">
        <v>0</v>
      </c>
    </row>
    <row r="218" spans="1:10" x14ac:dyDescent="0.25">
      <c r="A218" s="56">
        <v>1274</v>
      </c>
      <c r="B218" s="57" t="s">
        <v>105</v>
      </c>
      <c r="C218" s="58">
        <v>1</v>
      </c>
      <c r="D218" s="58">
        <v>1</v>
      </c>
      <c r="E218" s="58">
        <v>1</v>
      </c>
      <c r="F218" s="58">
        <v>1</v>
      </c>
      <c r="G218" s="58">
        <v>0</v>
      </c>
      <c r="H218" s="58">
        <v>0</v>
      </c>
      <c r="I218" s="58">
        <v>0</v>
      </c>
      <c r="J218" s="58">
        <v>0</v>
      </c>
    </row>
    <row r="219" spans="1:10" x14ac:dyDescent="0.25">
      <c r="A219" s="56">
        <v>1274</v>
      </c>
      <c r="B219" s="57" t="s">
        <v>327</v>
      </c>
      <c r="C219" s="58">
        <v>9</v>
      </c>
      <c r="D219" s="58">
        <v>17</v>
      </c>
      <c r="E219" s="58">
        <v>127</v>
      </c>
      <c r="F219" s="58">
        <v>5</v>
      </c>
      <c r="G219" s="58">
        <v>110</v>
      </c>
      <c r="H219" s="58">
        <v>12</v>
      </c>
      <c r="I219" s="58">
        <v>0</v>
      </c>
      <c r="J219" s="58">
        <v>0</v>
      </c>
    </row>
    <row r="220" spans="1:10" s="58" customFormat="1" x14ac:dyDescent="0.25">
      <c r="C220" s="27">
        <f>SUM(C192:C219)</f>
        <v>2652</v>
      </c>
      <c r="D220" s="27">
        <f t="shared" ref="D220:J220" si="3">SUM(D192:D219)</f>
        <v>6447</v>
      </c>
      <c r="E220" s="27">
        <f t="shared" si="3"/>
        <v>20030</v>
      </c>
      <c r="F220" s="27">
        <f t="shared" si="3"/>
        <v>2869</v>
      </c>
      <c r="G220" s="27">
        <f t="shared" si="3"/>
        <v>13583</v>
      </c>
      <c r="H220" s="27">
        <f t="shared" si="3"/>
        <v>3578</v>
      </c>
      <c r="I220" s="27">
        <f t="shared" si="3"/>
        <v>915</v>
      </c>
      <c r="J220" s="27">
        <f t="shared" si="3"/>
        <v>30</v>
      </c>
    </row>
    <row r="221" spans="1:10" s="58" customFormat="1" x14ac:dyDescent="0.25"/>
    <row r="222" spans="1:10" x14ac:dyDescent="0.25">
      <c r="A222" s="56">
        <v>1275</v>
      </c>
      <c r="B222" s="57" t="s">
        <v>159</v>
      </c>
      <c r="C222" s="58">
        <v>129</v>
      </c>
      <c r="D222" s="58">
        <v>190</v>
      </c>
      <c r="E222" s="58">
        <v>780</v>
      </c>
      <c r="F222" s="58">
        <v>71</v>
      </c>
      <c r="G222" s="58">
        <v>590</v>
      </c>
      <c r="H222" s="58">
        <v>119</v>
      </c>
      <c r="I222" s="58">
        <v>208</v>
      </c>
      <c r="J222" s="58">
        <v>0</v>
      </c>
    </row>
    <row r="223" spans="1:10" x14ac:dyDescent="0.25">
      <c r="A223" s="56">
        <v>1275</v>
      </c>
      <c r="B223" s="57" t="s">
        <v>250</v>
      </c>
      <c r="C223" s="58">
        <v>76</v>
      </c>
      <c r="D223" s="58">
        <v>87</v>
      </c>
      <c r="E223" s="58">
        <v>544</v>
      </c>
      <c r="F223" s="58">
        <v>31</v>
      </c>
      <c r="G223" s="58">
        <v>457</v>
      </c>
      <c r="H223" s="58">
        <v>56</v>
      </c>
      <c r="I223" s="58">
        <v>0</v>
      </c>
      <c r="J223" s="58">
        <v>0</v>
      </c>
    </row>
    <row r="224" spans="1:10" x14ac:dyDescent="0.25">
      <c r="A224" s="56">
        <v>1275</v>
      </c>
      <c r="B224" s="57" t="s">
        <v>261</v>
      </c>
      <c r="C224" s="58">
        <v>17</v>
      </c>
      <c r="D224" s="58">
        <v>26</v>
      </c>
      <c r="E224" s="58">
        <v>29</v>
      </c>
      <c r="F224" s="58">
        <v>24</v>
      </c>
      <c r="G224" s="58">
        <v>3</v>
      </c>
      <c r="H224" s="58">
        <v>2</v>
      </c>
      <c r="I224" s="58">
        <v>19</v>
      </c>
      <c r="J224" s="58">
        <v>0</v>
      </c>
    </row>
    <row r="225" spans="1:10" x14ac:dyDescent="0.25">
      <c r="A225" s="56">
        <v>1275</v>
      </c>
      <c r="B225" s="57" t="s">
        <v>341</v>
      </c>
      <c r="C225" s="58">
        <v>0</v>
      </c>
      <c r="D225" s="58">
        <v>0</v>
      </c>
      <c r="E225" s="58">
        <v>1</v>
      </c>
      <c r="F225" s="58">
        <v>0</v>
      </c>
      <c r="G225" s="58">
        <v>1</v>
      </c>
      <c r="H225" s="58">
        <v>0</v>
      </c>
      <c r="I225" s="58">
        <v>0</v>
      </c>
      <c r="J225" s="58">
        <v>0</v>
      </c>
    </row>
    <row r="226" spans="1:10" x14ac:dyDescent="0.25">
      <c r="A226" s="56">
        <v>1275</v>
      </c>
      <c r="B226" s="57" t="s">
        <v>119</v>
      </c>
      <c r="C226" s="58">
        <v>66</v>
      </c>
      <c r="D226" s="58">
        <v>153</v>
      </c>
      <c r="E226" s="58">
        <v>632</v>
      </c>
      <c r="F226" s="58">
        <v>59</v>
      </c>
      <c r="G226" s="58">
        <v>479</v>
      </c>
      <c r="H226" s="58">
        <v>94</v>
      </c>
      <c r="I226" s="58">
        <v>114</v>
      </c>
      <c r="J226" s="58">
        <v>0</v>
      </c>
    </row>
    <row r="227" spans="1:10" x14ac:dyDescent="0.25">
      <c r="A227" s="56">
        <v>1275</v>
      </c>
      <c r="B227" s="57" t="s">
        <v>160</v>
      </c>
      <c r="C227" s="58">
        <v>91</v>
      </c>
      <c r="D227" s="58">
        <v>218</v>
      </c>
      <c r="E227" s="58">
        <v>802</v>
      </c>
      <c r="F227" s="58">
        <v>85</v>
      </c>
      <c r="G227" s="58">
        <v>584</v>
      </c>
      <c r="H227" s="58">
        <v>133</v>
      </c>
      <c r="I227" s="58">
        <v>144</v>
      </c>
      <c r="J227" s="58">
        <v>0</v>
      </c>
    </row>
    <row r="228" spans="1:10" x14ac:dyDescent="0.25">
      <c r="A228" s="56">
        <v>1275</v>
      </c>
      <c r="B228" s="57" t="s">
        <v>279</v>
      </c>
      <c r="C228" s="58">
        <v>74</v>
      </c>
      <c r="D228" s="58">
        <v>193</v>
      </c>
      <c r="E228" s="58">
        <v>447</v>
      </c>
      <c r="F228" s="58">
        <v>123</v>
      </c>
      <c r="G228" s="58">
        <v>254</v>
      </c>
      <c r="H228" s="58">
        <v>70</v>
      </c>
      <c r="I228" s="58">
        <v>57</v>
      </c>
      <c r="J228" s="58">
        <v>0</v>
      </c>
    </row>
    <row r="229" spans="1:10" x14ac:dyDescent="0.25">
      <c r="A229" s="56">
        <v>1275</v>
      </c>
      <c r="B229" s="57" t="s">
        <v>302</v>
      </c>
      <c r="C229" s="58">
        <v>129</v>
      </c>
      <c r="D229" s="58">
        <v>200</v>
      </c>
      <c r="E229" s="58">
        <v>692</v>
      </c>
      <c r="F229" s="58">
        <v>108</v>
      </c>
      <c r="G229" s="58">
        <v>492</v>
      </c>
      <c r="H229" s="58">
        <v>92</v>
      </c>
      <c r="I229" s="58">
        <v>0</v>
      </c>
      <c r="J229" s="58">
        <v>0</v>
      </c>
    </row>
    <row r="230" spans="1:10" x14ac:dyDescent="0.25">
      <c r="A230" s="56">
        <v>1275</v>
      </c>
      <c r="B230" s="57" t="s">
        <v>33</v>
      </c>
      <c r="C230" s="58">
        <v>3</v>
      </c>
      <c r="D230" s="58">
        <v>7</v>
      </c>
      <c r="E230" s="58">
        <v>8</v>
      </c>
      <c r="F230" s="58">
        <v>5</v>
      </c>
      <c r="G230" s="58">
        <v>1</v>
      </c>
      <c r="H230" s="58">
        <v>2</v>
      </c>
      <c r="I230" s="58">
        <v>198</v>
      </c>
      <c r="J230" s="58">
        <v>4</v>
      </c>
    </row>
    <row r="231" spans="1:10" x14ac:dyDescent="0.25">
      <c r="A231" s="56">
        <v>1275</v>
      </c>
      <c r="B231" s="57" t="s">
        <v>248</v>
      </c>
      <c r="C231" s="58">
        <v>17</v>
      </c>
      <c r="D231" s="58">
        <v>90</v>
      </c>
      <c r="E231" s="58">
        <v>184</v>
      </c>
      <c r="F231" s="58">
        <v>37</v>
      </c>
      <c r="G231" s="58">
        <v>94</v>
      </c>
      <c r="H231" s="58">
        <v>53</v>
      </c>
      <c r="I231" s="58">
        <v>5</v>
      </c>
      <c r="J231" s="58">
        <v>0</v>
      </c>
    </row>
    <row r="232" spans="1:10" x14ac:dyDescent="0.25">
      <c r="A232" s="56">
        <v>1275</v>
      </c>
      <c r="B232" s="57" t="s">
        <v>151</v>
      </c>
      <c r="C232" s="58">
        <v>653</v>
      </c>
      <c r="D232" s="58">
        <v>1100</v>
      </c>
      <c r="E232" s="58">
        <v>3481</v>
      </c>
      <c r="F232" s="58">
        <v>277</v>
      </c>
      <c r="G232" s="58">
        <v>2381</v>
      </c>
      <c r="H232" s="58">
        <v>823</v>
      </c>
      <c r="I232" s="58">
        <v>0</v>
      </c>
      <c r="J232" s="58">
        <v>0</v>
      </c>
    </row>
    <row r="233" spans="1:10" x14ac:dyDescent="0.25">
      <c r="A233" s="56">
        <v>1275</v>
      </c>
      <c r="B233" s="57" t="s">
        <v>152</v>
      </c>
      <c r="C233" s="58">
        <v>294</v>
      </c>
      <c r="D233" s="58">
        <v>476</v>
      </c>
      <c r="E233" s="58">
        <v>1399</v>
      </c>
      <c r="F233" s="58">
        <v>150</v>
      </c>
      <c r="G233" s="58">
        <v>923</v>
      </c>
      <c r="H233" s="58">
        <v>326</v>
      </c>
      <c r="I233" s="58">
        <v>5</v>
      </c>
      <c r="J233" s="58">
        <v>0</v>
      </c>
    </row>
    <row r="234" spans="1:10" x14ac:dyDescent="0.25">
      <c r="A234" s="56">
        <v>1275</v>
      </c>
      <c r="B234" s="57" t="s">
        <v>153</v>
      </c>
      <c r="C234" s="58">
        <v>5</v>
      </c>
      <c r="D234" s="58">
        <v>23</v>
      </c>
      <c r="E234" s="58">
        <v>82</v>
      </c>
      <c r="F234" s="58">
        <v>16</v>
      </c>
      <c r="G234" s="58">
        <v>59</v>
      </c>
      <c r="H234" s="58">
        <v>7</v>
      </c>
      <c r="I234" s="58">
        <v>19</v>
      </c>
      <c r="J234" s="58">
        <v>0</v>
      </c>
    </row>
    <row r="235" spans="1:10" x14ac:dyDescent="0.25">
      <c r="A235" s="56">
        <v>1275</v>
      </c>
      <c r="B235" s="57" t="s">
        <v>177</v>
      </c>
      <c r="C235" s="58">
        <v>2</v>
      </c>
      <c r="D235" s="58">
        <v>2</v>
      </c>
      <c r="E235" s="58">
        <v>43</v>
      </c>
      <c r="F235" s="58">
        <v>1</v>
      </c>
      <c r="G235" s="58">
        <v>41</v>
      </c>
      <c r="H235" s="58">
        <v>1</v>
      </c>
      <c r="I235" s="58">
        <v>1</v>
      </c>
      <c r="J235" s="58">
        <v>0</v>
      </c>
    </row>
    <row r="236" spans="1:10" x14ac:dyDescent="0.25">
      <c r="A236" s="56">
        <v>1275</v>
      </c>
      <c r="B236" s="57" t="s">
        <v>154</v>
      </c>
      <c r="C236" s="58">
        <v>175</v>
      </c>
      <c r="D236" s="58">
        <v>417</v>
      </c>
      <c r="E236" s="58">
        <v>1594</v>
      </c>
      <c r="F236" s="58">
        <v>146</v>
      </c>
      <c r="G236" s="58">
        <v>1177</v>
      </c>
      <c r="H236" s="58">
        <v>271</v>
      </c>
      <c r="I236" s="58">
        <v>0</v>
      </c>
      <c r="J236" s="58">
        <v>0</v>
      </c>
    </row>
    <row r="237" spans="1:10" x14ac:dyDescent="0.25">
      <c r="A237" s="56">
        <v>1275</v>
      </c>
      <c r="B237" s="57" t="s">
        <v>71</v>
      </c>
      <c r="C237" s="58">
        <v>23</v>
      </c>
      <c r="D237" s="58">
        <v>23</v>
      </c>
      <c r="E237" s="58">
        <v>23</v>
      </c>
      <c r="F237" s="58">
        <v>0</v>
      </c>
      <c r="G237" s="58">
        <v>0</v>
      </c>
      <c r="H237" s="58">
        <v>23</v>
      </c>
      <c r="I237" s="58">
        <v>5</v>
      </c>
      <c r="J237" s="58">
        <v>0</v>
      </c>
    </row>
    <row r="238" spans="1:10" x14ac:dyDescent="0.25">
      <c r="A238" s="56">
        <v>1275</v>
      </c>
      <c r="B238" s="57" t="s">
        <v>249</v>
      </c>
      <c r="C238" s="58">
        <v>0</v>
      </c>
      <c r="D238" s="58">
        <v>0</v>
      </c>
      <c r="E238" s="58">
        <v>0</v>
      </c>
      <c r="F238" s="58">
        <v>0</v>
      </c>
      <c r="G238" s="58">
        <v>0</v>
      </c>
      <c r="H238" s="58">
        <v>0</v>
      </c>
      <c r="I238" s="58">
        <v>25</v>
      </c>
      <c r="J238" s="58">
        <v>0</v>
      </c>
    </row>
    <row r="239" spans="1:10" x14ac:dyDescent="0.25">
      <c r="A239" s="56">
        <v>1275</v>
      </c>
      <c r="B239" s="57" t="s">
        <v>155</v>
      </c>
      <c r="C239" s="58">
        <v>40</v>
      </c>
      <c r="D239" s="58">
        <v>48</v>
      </c>
      <c r="E239" s="58">
        <v>129</v>
      </c>
      <c r="F239" s="58">
        <v>7</v>
      </c>
      <c r="G239" s="58">
        <v>81</v>
      </c>
      <c r="H239" s="58">
        <v>41</v>
      </c>
      <c r="I239" s="58">
        <v>31</v>
      </c>
      <c r="J239" s="58">
        <v>0</v>
      </c>
    </row>
    <row r="240" spans="1:10" x14ac:dyDescent="0.25">
      <c r="A240" s="56">
        <v>1275</v>
      </c>
      <c r="B240" s="57" t="s">
        <v>156</v>
      </c>
      <c r="C240" s="58">
        <v>9</v>
      </c>
      <c r="D240" s="58">
        <v>15</v>
      </c>
      <c r="E240" s="58">
        <v>141</v>
      </c>
      <c r="F240" s="58">
        <v>6</v>
      </c>
      <c r="G240" s="58">
        <v>126</v>
      </c>
      <c r="H240" s="58">
        <v>9</v>
      </c>
      <c r="I240" s="58">
        <v>122</v>
      </c>
      <c r="J240" s="58">
        <v>0</v>
      </c>
    </row>
    <row r="241" spans="1:10" x14ac:dyDescent="0.25">
      <c r="A241" s="56">
        <v>1275</v>
      </c>
      <c r="B241" s="57" t="s">
        <v>328</v>
      </c>
      <c r="C241" s="58">
        <v>7</v>
      </c>
      <c r="D241" s="58">
        <v>10</v>
      </c>
      <c r="E241" s="58">
        <v>32</v>
      </c>
      <c r="F241" s="58">
        <v>5</v>
      </c>
      <c r="G241" s="58">
        <v>22</v>
      </c>
      <c r="H241" s="58">
        <v>5</v>
      </c>
      <c r="I241" s="58">
        <v>18</v>
      </c>
      <c r="J241" s="58">
        <v>0</v>
      </c>
    </row>
    <row r="242" spans="1:10" x14ac:dyDescent="0.25">
      <c r="A242" s="56">
        <v>1275</v>
      </c>
      <c r="B242" s="57" t="s">
        <v>243</v>
      </c>
      <c r="C242" s="58">
        <v>0</v>
      </c>
      <c r="D242" s="58">
        <v>0</v>
      </c>
      <c r="E242" s="58">
        <v>0</v>
      </c>
      <c r="F242" s="58">
        <v>0</v>
      </c>
      <c r="G242" s="58">
        <v>0</v>
      </c>
      <c r="H242" s="58">
        <v>0</v>
      </c>
      <c r="I242" s="58">
        <v>4</v>
      </c>
      <c r="J242" s="58">
        <v>0</v>
      </c>
    </row>
    <row r="243" spans="1:10" x14ac:dyDescent="0.25">
      <c r="A243" s="56">
        <v>1275</v>
      </c>
      <c r="B243" s="57" t="s">
        <v>255</v>
      </c>
      <c r="C243" s="58">
        <v>0</v>
      </c>
      <c r="D243" s="58">
        <v>0</v>
      </c>
      <c r="E243" s="58">
        <v>157</v>
      </c>
      <c r="F243" s="58">
        <v>0</v>
      </c>
      <c r="G243" s="58">
        <v>157</v>
      </c>
      <c r="H243" s="58">
        <v>0</v>
      </c>
      <c r="I243" s="58">
        <v>0</v>
      </c>
      <c r="J243" s="58">
        <v>0</v>
      </c>
    </row>
    <row r="244" spans="1:10" x14ac:dyDescent="0.25">
      <c r="A244" s="56">
        <v>1275</v>
      </c>
      <c r="B244" s="57" t="s">
        <v>95</v>
      </c>
      <c r="C244" s="58">
        <v>0</v>
      </c>
      <c r="D244" s="58">
        <v>0</v>
      </c>
      <c r="E244" s="58">
        <v>0</v>
      </c>
      <c r="F244" s="58">
        <v>0</v>
      </c>
      <c r="G244" s="58">
        <v>0</v>
      </c>
      <c r="H244" s="58">
        <v>0</v>
      </c>
      <c r="I244" s="58">
        <v>2</v>
      </c>
      <c r="J244" s="58">
        <v>0</v>
      </c>
    </row>
    <row r="245" spans="1:10" x14ac:dyDescent="0.25">
      <c r="A245" s="56">
        <v>1275</v>
      </c>
      <c r="B245" s="57" t="s">
        <v>157</v>
      </c>
      <c r="C245" s="58">
        <v>1</v>
      </c>
      <c r="D245" s="58">
        <v>1</v>
      </c>
      <c r="E245" s="58">
        <v>1</v>
      </c>
      <c r="F245" s="58">
        <v>0</v>
      </c>
      <c r="G245" s="58">
        <v>0</v>
      </c>
      <c r="H245" s="58">
        <v>1</v>
      </c>
      <c r="I245" s="58">
        <v>0</v>
      </c>
      <c r="J245" s="58">
        <v>0</v>
      </c>
    </row>
    <row r="246" spans="1:10" x14ac:dyDescent="0.25">
      <c r="A246" s="56">
        <v>1275</v>
      </c>
      <c r="B246" s="57" t="s">
        <v>158</v>
      </c>
      <c r="C246" s="58">
        <v>41</v>
      </c>
      <c r="D246" s="58">
        <v>54</v>
      </c>
      <c r="E246" s="58">
        <v>182</v>
      </c>
      <c r="F246" s="58">
        <v>8</v>
      </c>
      <c r="G246" s="58">
        <v>128</v>
      </c>
      <c r="H246" s="58">
        <v>46</v>
      </c>
      <c r="I246" s="58">
        <v>37</v>
      </c>
      <c r="J246" s="58">
        <v>0</v>
      </c>
    </row>
    <row r="247" spans="1:10" s="58" customFormat="1" x14ac:dyDescent="0.25">
      <c r="C247" s="27">
        <f>SUM(C222:C246)</f>
        <v>1852</v>
      </c>
      <c r="D247" s="27">
        <f t="shared" ref="D247:J247" si="4">SUM(D222:D246)</f>
        <v>3333</v>
      </c>
      <c r="E247" s="27">
        <f t="shared" si="4"/>
        <v>11383</v>
      </c>
      <c r="F247" s="27">
        <f t="shared" si="4"/>
        <v>1159</v>
      </c>
      <c r="G247" s="27">
        <f t="shared" si="4"/>
        <v>8050</v>
      </c>
      <c r="H247" s="27">
        <f t="shared" si="4"/>
        <v>2174</v>
      </c>
      <c r="I247" s="27">
        <f t="shared" si="4"/>
        <v>1014</v>
      </c>
      <c r="J247" s="27">
        <f t="shared" si="4"/>
        <v>4</v>
      </c>
    </row>
    <row r="248" spans="1:10" s="58" customFormat="1" x14ac:dyDescent="0.25"/>
    <row r="249" spans="1:10" x14ac:dyDescent="0.25">
      <c r="A249" s="56">
        <v>1276</v>
      </c>
      <c r="B249" s="57" t="s">
        <v>123</v>
      </c>
      <c r="C249" s="58">
        <v>3</v>
      </c>
      <c r="D249" s="58">
        <v>3</v>
      </c>
      <c r="E249" s="58">
        <v>14</v>
      </c>
      <c r="F249" s="58">
        <v>0</v>
      </c>
      <c r="G249" s="58">
        <v>11</v>
      </c>
      <c r="H249" s="58">
        <v>3</v>
      </c>
      <c r="I249" s="58">
        <v>0</v>
      </c>
      <c r="J249" s="58">
        <v>0</v>
      </c>
    </row>
    <row r="250" spans="1:10" x14ac:dyDescent="0.25">
      <c r="A250" s="56">
        <v>1276</v>
      </c>
      <c r="B250" s="57" t="s">
        <v>169</v>
      </c>
      <c r="C250" s="58">
        <v>174</v>
      </c>
      <c r="D250" s="58">
        <v>321</v>
      </c>
      <c r="E250" s="58">
        <v>788</v>
      </c>
      <c r="F250" s="58">
        <v>149</v>
      </c>
      <c r="G250" s="58">
        <v>467</v>
      </c>
      <c r="H250" s="58">
        <v>172</v>
      </c>
      <c r="I250" s="58">
        <v>159</v>
      </c>
      <c r="J250" s="58">
        <v>0</v>
      </c>
    </row>
    <row r="251" spans="1:10" x14ac:dyDescent="0.25">
      <c r="A251" s="56">
        <v>1276</v>
      </c>
      <c r="B251" s="57" t="s">
        <v>170</v>
      </c>
      <c r="C251" s="58">
        <v>223</v>
      </c>
      <c r="D251" s="58">
        <v>496</v>
      </c>
      <c r="E251" s="58">
        <v>1266</v>
      </c>
      <c r="F251" s="58">
        <v>218</v>
      </c>
      <c r="G251" s="58">
        <v>770</v>
      </c>
      <c r="H251" s="58">
        <v>278</v>
      </c>
      <c r="I251" s="58">
        <v>179</v>
      </c>
      <c r="J251" s="58">
        <v>0</v>
      </c>
    </row>
    <row r="252" spans="1:10" x14ac:dyDescent="0.25">
      <c r="A252" s="56">
        <v>1276</v>
      </c>
      <c r="B252" s="57" t="s">
        <v>312</v>
      </c>
      <c r="C252" s="58">
        <v>0</v>
      </c>
      <c r="D252" s="58">
        <v>0</v>
      </c>
      <c r="E252" s="58">
        <v>0</v>
      </c>
      <c r="F252" s="58">
        <v>0</v>
      </c>
      <c r="G252" s="58">
        <v>0</v>
      </c>
      <c r="H252" s="58">
        <v>0</v>
      </c>
      <c r="I252" s="58">
        <v>74</v>
      </c>
      <c r="J252" s="58">
        <v>0</v>
      </c>
    </row>
    <row r="253" spans="1:10" x14ac:dyDescent="0.25">
      <c r="A253" s="56">
        <v>1276</v>
      </c>
      <c r="B253" s="57" t="s">
        <v>171</v>
      </c>
      <c r="C253" s="58">
        <v>170</v>
      </c>
      <c r="D253" s="58">
        <v>425</v>
      </c>
      <c r="E253" s="58">
        <v>950</v>
      </c>
      <c r="F253" s="58">
        <v>137</v>
      </c>
      <c r="G253" s="58">
        <v>525</v>
      </c>
      <c r="H253" s="58">
        <v>288</v>
      </c>
      <c r="I253" s="58">
        <v>0</v>
      </c>
      <c r="J253" s="58">
        <v>0</v>
      </c>
    </row>
    <row r="254" spans="1:10" x14ac:dyDescent="0.25">
      <c r="A254" s="56">
        <v>1276</v>
      </c>
      <c r="B254" s="57" t="s">
        <v>24</v>
      </c>
      <c r="C254" s="58">
        <v>7</v>
      </c>
      <c r="D254" s="58">
        <v>7</v>
      </c>
      <c r="E254" s="58">
        <v>22</v>
      </c>
      <c r="F254" s="58">
        <v>1</v>
      </c>
      <c r="G254" s="58">
        <v>15</v>
      </c>
      <c r="H254" s="58">
        <v>6</v>
      </c>
      <c r="I254" s="58">
        <v>0</v>
      </c>
      <c r="J254" s="58">
        <v>0</v>
      </c>
    </row>
    <row r="255" spans="1:10" x14ac:dyDescent="0.25">
      <c r="A255" s="56">
        <v>1276</v>
      </c>
      <c r="B255" s="57" t="s">
        <v>161</v>
      </c>
      <c r="C255" s="58">
        <v>25</v>
      </c>
      <c r="D255" s="58">
        <v>158</v>
      </c>
      <c r="E255" s="58">
        <v>332</v>
      </c>
      <c r="F255" s="58">
        <v>65</v>
      </c>
      <c r="G255" s="58">
        <v>174</v>
      </c>
      <c r="H255" s="58">
        <v>93</v>
      </c>
      <c r="I255" s="58">
        <v>19</v>
      </c>
      <c r="J255" s="58">
        <v>0</v>
      </c>
    </row>
    <row r="256" spans="1:10" x14ac:dyDescent="0.25">
      <c r="A256" s="56">
        <v>1276</v>
      </c>
      <c r="B256" s="57" t="s">
        <v>162</v>
      </c>
      <c r="C256" s="58">
        <v>469</v>
      </c>
      <c r="D256" s="58">
        <v>799</v>
      </c>
      <c r="E256" s="58">
        <v>2335</v>
      </c>
      <c r="F256" s="58">
        <v>275</v>
      </c>
      <c r="G256" s="58">
        <v>1536</v>
      </c>
      <c r="H256" s="58">
        <v>524</v>
      </c>
      <c r="I256" s="58">
        <v>0</v>
      </c>
      <c r="J256" s="58">
        <v>0</v>
      </c>
    </row>
    <row r="257" spans="1:10" x14ac:dyDescent="0.25">
      <c r="A257" s="56">
        <v>1276</v>
      </c>
      <c r="B257" s="57" t="s">
        <v>163</v>
      </c>
      <c r="C257" s="58">
        <v>7</v>
      </c>
      <c r="D257" s="58">
        <v>22</v>
      </c>
      <c r="E257" s="58">
        <v>112</v>
      </c>
      <c r="F257" s="58">
        <v>5</v>
      </c>
      <c r="G257" s="58">
        <v>90</v>
      </c>
      <c r="H257" s="58">
        <v>17</v>
      </c>
      <c r="I257" s="58">
        <v>32</v>
      </c>
      <c r="J257" s="58">
        <v>0</v>
      </c>
    </row>
    <row r="258" spans="1:10" x14ac:dyDescent="0.25">
      <c r="A258" s="56">
        <v>1276</v>
      </c>
      <c r="B258" s="57" t="s">
        <v>164</v>
      </c>
      <c r="C258" s="58">
        <v>34</v>
      </c>
      <c r="D258" s="58">
        <v>64</v>
      </c>
      <c r="E258" s="58">
        <v>227</v>
      </c>
      <c r="F258" s="58">
        <v>27</v>
      </c>
      <c r="G258" s="58">
        <v>163</v>
      </c>
      <c r="H258" s="58">
        <v>37</v>
      </c>
      <c r="I258" s="58">
        <v>70</v>
      </c>
      <c r="J258" s="58">
        <v>0</v>
      </c>
    </row>
    <row r="259" spans="1:10" x14ac:dyDescent="0.25">
      <c r="A259" s="56">
        <v>1276</v>
      </c>
      <c r="B259" s="57" t="s">
        <v>165</v>
      </c>
      <c r="C259" s="58">
        <v>290</v>
      </c>
      <c r="D259" s="58">
        <v>424</v>
      </c>
      <c r="E259" s="58">
        <v>1379</v>
      </c>
      <c r="F259" s="58">
        <v>133</v>
      </c>
      <c r="G259" s="58">
        <v>955</v>
      </c>
      <c r="H259" s="58">
        <v>291</v>
      </c>
      <c r="I259" s="58">
        <v>0</v>
      </c>
      <c r="J259" s="58">
        <v>0</v>
      </c>
    </row>
    <row r="260" spans="1:10" x14ac:dyDescent="0.25">
      <c r="A260" s="56">
        <v>1276</v>
      </c>
      <c r="B260" s="57" t="s">
        <v>70</v>
      </c>
      <c r="C260" s="58">
        <v>0</v>
      </c>
      <c r="D260" s="58">
        <v>2</v>
      </c>
      <c r="E260" s="58">
        <v>3</v>
      </c>
      <c r="F260" s="58">
        <v>2</v>
      </c>
      <c r="G260" s="58">
        <v>1</v>
      </c>
      <c r="H260" s="58">
        <v>0</v>
      </c>
      <c r="I260" s="58">
        <v>234</v>
      </c>
      <c r="J260" s="58">
        <v>11</v>
      </c>
    </row>
    <row r="261" spans="1:10" x14ac:dyDescent="0.25">
      <c r="A261" s="56">
        <v>1276</v>
      </c>
      <c r="B261" s="57" t="s">
        <v>71</v>
      </c>
      <c r="C261" s="58">
        <v>0</v>
      </c>
      <c r="D261" s="58">
        <v>1</v>
      </c>
      <c r="E261" s="58">
        <v>22</v>
      </c>
      <c r="F261" s="58">
        <v>1</v>
      </c>
      <c r="G261" s="58">
        <v>21</v>
      </c>
      <c r="H261" s="58">
        <v>0</v>
      </c>
      <c r="I261" s="58">
        <v>2</v>
      </c>
      <c r="J261" s="58">
        <v>0</v>
      </c>
    </row>
    <row r="262" spans="1:10" x14ac:dyDescent="0.25">
      <c r="A262" s="56">
        <v>1276</v>
      </c>
      <c r="B262" s="57" t="s">
        <v>166</v>
      </c>
      <c r="C262" s="58">
        <v>194</v>
      </c>
      <c r="D262" s="58">
        <v>382</v>
      </c>
      <c r="E262" s="58">
        <v>1051</v>
      </c>
      <c r="F262" s="58">
        <v>197</v>
      </c>
      <c r="G262" s="58">
        <v>669</v>
      </c>
      <c r="H262" s="58">
        <v>185</v>
      </c>
      <c r="I262" s="58">
        <v>15</v>
      </c>
      <c r="J262" s="58">
        <v>0</v>
      </c>
    </row>
    <row r="263" spans="1:10" x14ac:dyDescent="0.25">
      <c r="A263" s="56">
        <v>1276</v>
      </c>
      <c r="B263" s="57" t="s">
        <v>313</v>
      </c>
      <c r="C263" s="58">
        <v>123</v>
      </c>
      <c r="D263" s="58">
        <v>244</v>
      </c>
      <c r="E263" s="58">
        <v>1057</v>
      </c>
      <c r="F263" s="58">
        <v>131</v>
      </c>
      <c r="G263" s="58">
        <v>813</v>
      </c>
      <c r="H263" s="58">
        <v>113</v>
      </c>
      <c r="I263" s="58">
        <v>0</v>
      </c>
      <c r="J263" s="58">
        <v>0</v>
      </c>
    </row>
    <row r="264" spans="1:10" x14ac:dyDescent="0.25">
      <c r="A264" s="56">
        <v>1276</v>
      </c>
      <c r="B264" s="57" t="s">
        <v>280</v>
      </c>
      <c r="C264" s="58">
        <v>39</v>
      </c>
      <c r="D264" s="58">
        <v>95</v>
      </c>
      <c r="E264" s="58">
        <v>278</v>
      </c>
      <c r="F264" s="58">
        <v>41</v>
      </c>
      <c r="G264" s="58">
        <v>183</v>
      </c>
      <c r="H264" s="58">
        <v>54</v>
      </c>
      <c r="I264" s="58">
        <v>68</v>
      </c>
      <c r="J264" s="58">
        <v>0</v>
      </c>
    </row>
    <row r="265" spans="1:10" x14ac:dyDescent="0.25">
      <c r="A265" s="56">
        <v>1276</v>
      </c>
      <c r="B265" s="57" t="s">
        <v>167</v>
      </c>
      <c r="C265" s="58">
        <v>89</v>
      </c>
      <c r="D265" s="58">
        <v>191</v>
      </c>
      <c r="E265" s="58">
        <v>533</v>
      </c>
      <c r="F265" s="58">
        <v>99</v>
      </c>
      <c r="G265" s="58">
        <v>342</v>
      </c>
      <c r="H265" s="58">
        <v>92</v>
      </c>
      <c r="I265" s="58">
        <v>111</v>
      </c>
      <c r="J265" s="58">
        <v>0</v>
      </c>
    </row>
    <row r="266" spans="1:10" x14ac:dyDescent="0.25">
      <c r="A266" s="56">
        <v>1276</v>
      </c>
      <c r="B266" s="57" t="s">
        <v>251</v>
      </c>
      <c r="C266" s="58">
        <v>202</v>
      </c>
      <c r="D266" s="58">
        <v>318</v>
      </c>
      <c r="E266" s="58">
        <v>1525</v>
      </c>
      <c r="F266" s="58">
        <v>103</v>
      </c>
      <c r="G266" s="58">
        <v>1207</v>
      </c>
      <c r="H266" s="58">
        <v>215</v>
      </c>
      <c r="I266" s="58">
        <v>0</v>
      </c>
      <c r="J266" s="58">
        <v>0</v>
      </c>
    </row>
    <row r="267" spans="1:10" x14ac:dyDescent="0.25">
      <c r="A267" s="56">
        <v>1276</v>
      </c>
      <c r="B267" s="57" t="s">
        <v>168</v>
      </c>
      <c r="C267" s="58">
        <v>77</v>
      </c>
      <c r="D267" s="58">
        <v>103</v>
      </c>
      <c r="E267" s="58">
        <v>177</v>
      </c>
      <c r="F267" s="58">
        <v>36</v>
      </c>
      <c r="G267" s="58">
        <v>74</v>
      </c>
      <c r="H267" s="58">
        <v>67</v>
      </c>
      <c r="I267" s="58">
        <v>47</v>
      </c>
      <c r="J267" s="58">
        <v>0</v>
      </c>
    </row>
    <row r="268" spans="1:10" x14ac:dyDescent="0.25">
      <c r="A268" s="56">
        <v>1276</v>
      </c>
      <c r="B268" s="57" t="s">
        <v>289</v>
      </c>
      <c r="C268" s="58">
        <v>21</v>
      </c>
      <c r="D268" s="58">
        <v>301</v>
      </c>
      <c r="E268" s="58">
        <v>426</v>
      </c>
      <c r="F268" s="58">
        <v>267</v>
      </c>
      <c r="G268" s="58">
        <v>125</v>
      </c>
      <c r="H268" s="58">
        <v>34</v>
      </c>
      <c r="I268" s="58">
        <v>0</v>
      </c>
      <c r="J268" s="58">
        <v>0</v>
      </c>
    </row>
    <row r="269" spans="1:10" x14ac:dyDescent="0.25">
      <c r="A269" s="56">
        <v>1276</v>
      </c>
      <c r="B269" s="57" t="s">
        <v>288</v>
      </c>
      <c r="C269" s="58">
        <v>9</v>
      </c>
      <c r="D269" s="58">
        <v>16</v>
      </c>
      <c r="E269" s="58">
        <v>17</v>
      </c>
      <c r="F269" s="58">
        <v>13</v>
      </c>
      <c r="G269" s="58">
        <v>1</v>
      </c>
      <c r="H269" s="58">
        <v>3</v>
      </c>
      <c r="I269" s="58">
        <v>0</v>
      </c>
      <c r="J269" s="58">
        <v>0</v>
      </c>
    </row>
    <row r="270" spans="1:10" s="58" customFormat="1" x14ac:dyDescent="0.25">
      <c r="C270" s="27">
        <f>SUM(C249:C269)</f>
        <v>2156</v>
      </c>
      <c r="D270" s="27">
        <f t="shared" ref="D270:J270" si="5">SUM(D249:D269)</f>
        <v>4372</v>
      </c>
      <c r="E270" s="27">
        <f t="shared" si="5"/>
        <v>12514</v>
      </c>
      <c r="F270" s="27">
        <f t="shared" si="5"/>
        <v>1900</v>
      </c>
      <c r="G270" s="27">
        <f t="shared" si="5"/>
        <v>8142</v>
      </c>
      <c r="H270" s="27">
        <f t="shared" si="5"/>
        <v>2472</v>
      </c>
      <c r="I270" s="27">
        <f t="shared" si="5"/>
        <v>1010</v>
      </c>
      <c r="J270" s="27">
        <f t="shared" si="5"/>
        <v>11</v>
      </c>
    </row>
    <row r="271" spans="1:10" s="58" customFormat="1" x14ac:dyDescent="0.25"/>
    <row r="272" spans="1:10" x14ac:dyDescent="0.25">
      <c r="A272" s="56">
        <v>1277</v>
      </c>
      <c r="B272" s="57" t="s">
        <v>159</v>
      </c>
      <c r="C272" s="58">
        <v>16</v>
      </c>
      <c r="D272" s="58">
        <v>24</v>
      </c>
      <c r="E272" s="58">
        <v>57</v>
      </c>
      <c r="F272" s="58">
        <v>7</v>
      </c>
      <c r="G272" s="58">
        <v>33</v>
      </c>
      <c r="H272" s="58">
        <v>17</v>
      </c>
      <c r="I272" s="58">
        <v>8</v>
      </c>
      <c r="J272" s="58">
        <v>0</v>
      </c>
    </row>
    <row r="273" spans="1:10" x14ac:dyDescent="0.25">
      <c r="A273" s="56">
        <v>1277</v>
      </c>
      <c r="B273" s="57" t="s">
        <v>192</v>
      </c>
      <c r="C273" s="58">
        <v>0</v>
      </c>
      <c r="D273" s="58">
        <v>3</v>
      </c>
      <c r="E273" s="58">
        <v>56</v>
      </c>
      <c r="F273" s="58">
        <v>3</v>
      </c>
      <c r="G273" s="58">
        <v>53</v>
      </c>
      <c r="H273" s="58">
        <v>0</v>
      </c>
      <c r="I273" s="58">
        <v>19</v>
      </c>
      <c r="J273" s="58">
        <v>0</v>
      </c>
    </row>
    <row r="274" spans="1:10" x14ac:dyDescent="0.25">
      <c r="A274" s="56">
        <v>1277</v>
      </c>
      <c r="B274" s="57" t="s">
        <v>180</v>
      </c>
      <c r="C274" s="58">
        <v>241</v>
      </c>
      <c r="D274" s="58">
        <v>606</v>
      </c>
      <c r="E274" s="58">
        <v>1477</v>
      </c>
      <c r="F274" s="58">
        <v>205</v>
      </c>
      <c r="G274" s="58">
        <v>871</v>
      </c>
      <c r="H274" s="58">
        <v>401</v>
      </c>
      <c r="I274" s="58">
        <v>18</v>
      </c>
      <c r="J274" s="58">
        <v>0</v>
      </c>
    </row>
    <row r="275" spans="1:10" x14ac:dyDescent="0.25">
      <c r="A275" s="56">
        <v>1277</v>
      </c>
      <c r="B275" s="57" t="s">
        <v>181</v>
      </c>
      <c r="C275" s="58">
        <v>125</v>
      </c>
      <c r="D275" s="58">
        <v>317</v>
      </c>
      <c r="E275" s="58">
        <v>951</v>
      </c>
      <c r="F275" s="58">
        <v>144</v>
      </c>
      <c r="G275" s="58">
        <v>634</v>
      </c>
      <c r="H275" s="58">
        <v>173</v>
      </c>
      <c r="I275" s="58">
        <v>15</v>
      </c>
      <c r="J275" s="58">
        <v>0</v>
      </c>
    </row>
    <row r="276" spans="1:10" x14ac:dyDescent="0.25">
      <c r="A276" s="56">
        <v>1277</v>
      </c>
      <c r="B276" s="57" t="s">
        <v>182</v>
      </c>
      <c r="C276" s="58">
        <v>706</v>
      </c>
      <c r="D276" s="58">
        <v>1263</v>
      </c>
      <c r="E276" s="58">
        <v>3610</v>
      </c>
      <c r="F276" s="58">
        <v>375</v>
      </c>
      <c r="G276" s="58">
        <v>2347</v>
      </c>
      <c r="H276" s="58">
        <v>888</v>
      </c>
      <c r="I276" s="58">
        <v>0</v>
      </c>
      <c r="J276" s="58">
        <v>0</v>
      </c>
    </row>
    <row r="277" spans="1:10" x14ac:dyDescent="0.25">
      <c r="A277" s="56">
        <v>1277</v>
      </c>
      <c r="B277" s="57" t="s">
        <v>130</v>
      </c>
      <c r="C277" s="58">
        <v>29</v>
      </c>
      <c r="D277" s="58">
        <v>58</v>
      </c>
      <c r="E277" s="58">
        <v>254</v>
      </c>
      <c r="F277" s="58">
        <v>41</v>
      </c>
      <c r="G277" s="58">
        <v>196</v>
      </c>
      <c r="H277" s="58">
        <v>17</v>
      </c>
      <c r="I277" s="58">
        <v>0</v>
      </c>
      <c r="J277" s="58">
        <v>0</v>
      </c>
    </row>
    <row r="278" spans="1:10" x14ac:dyDescent="0.25">
      <c r="A278" s="56">
        <v>1277</v>
      </c>
      <c r="B278" s="57" t="s">
        <v>263</v>
      </c>
      <c r="C278" s="58">
        <v>0</v>
      </c>
      <c r="D278" s="58">
        <v>0</v>
      </c>
      <c r="E278" s="58">
        <v>0</v>
      </c>
      <c r="F278" s="58">
        <v>0</v>
      </c>
      <c r="G278" s="58">
        <v>0</v>
      </c>
      <c r="H278" s="58">
        <v>0</v>
      </c>
      <c r="I278" s="58">
        <v>5</v>
      </c>
      <c r="J278" s="58">
        <v>0</v>
      </c>
    </row>
    <row r="279" spans="1:10" x14ac:dyDescent="0.25">
      <c r="A279" s="56">
        <v>1277</v>
      </c>
      <c r="B279" s="57" t="s">
        <v>183</v>
      </c>
      <c r="C279" s="58">
        <v>11</v>
      </c>
      <c r="D279" s="58">
        <v>17</v>
      </c>
      <c r="E279" s="58">
        <v>66</v>
      </c>
      <c r="F279" s="58">
        <v>12</v>
      </c>
      <c r="G279" s="58">
        <v>49</v>
      </c>
      <c r="H279" s="58">
        <v>5</v>
      </c>
      <c r="I279" s="58">
        <v>209</v>
      </c>
      <c r="J279" s="58">
        <v>0</v>
      </c>
    </row>
    <row r="280" spans="1:10" x14ac:dyDescent="0.25">
      <c r="A280" s="56">
        <v>1277</v>
      </c>
      <c r="B280" s="57" t="s">
        <v>172</v>
      </c>
      <c r="C280" s="58">
        <v>468</v>
      </c>
      <c r="D280" s="58">
        <v>592</v>
      </c>
      <c r="E280" s="58">
        <v>1756</v>
      </c>
      <c r="F280" s="58">
        <v>288</v>
      </c>
      <c r="G280" s="58">
        <v>1164</v>
      </c>
      <c r="H280" s="58">
        <v>304</v>
      </c>
      <c r="I280" s="58">
        <v>37</v>
      </c>
      <c r="J280" s="58">
        <v>0</v>
      </c>
    </row>
    <row r="281" spans="1:10" x14ac:dyDescent="0.25">
      <c r="A281" s="56">
        <v>1277</v>
      </c>
      <c r="B281" s="57" t="s">
        <v>33</v>
      </c>
      <c r="C281" s="58">
        <v>1</v>
      </c>
      <c r="D281" s="58">
        <v>3</v>
      </c>
      <c r="E281" s="58">
        <v>4</v>
      </c>
      <c r="F281" s="58">
        <v>3</v>
      </c>
      <c r="G281" s="58">
        <v>1</v>
      </c>
      <c r="H281" s="58">
        <v>0</v>
      </c>
      <c r="I281" s="58">
        <v>204</v>
      </c>
      <c r="J281" s="58">
        <v>10</v>
      </c>
    </row>
    <row r="282" spans="1:10" x14ac:dyDescent="0.25">
      <c r="A282" s="56">
        <v>1277</v>
      </c>
      <c r="B282" s="57" t="s">
        <v>314</v>
      </c>
      <c r="C282" s="58">
        <v>1</v>
      </c>
      <c r="D282" s="58">
        <v>22</v>
      </c>
      <c r="E282" s="58">
        <v>43</v>
      </c>
      <c r="F282" s="58">
        <v>9</v>
      </c>
      <c r="G282" s="58">
        <v>21</v>
      </c>
      <c r="H282" s="58">
        <v>13</v>
      </c>
      <c r="I282" s="58">
        <v>2</v>
      </c>
      <c r="J282" s="58">
        <v>0</v>
      </c>
    </row>
    <row r="283" spans="1:10" x14ac:dyDescent="0.25">
      <c r="A283" s="56">
        <v>1277</v>
      </c>
      <c r="B283" s="57" t="s">
        <v>173</v>
      </c>
      <c r="C283" s="58">
        <v>249</v>
      </c>
      <c r="D283" s="58">
        <v>475</v>
      </c>
      <c r="E283" s="58">
        <v>1140</v>
      </c>
      <c r="F283" s="58">
        <v>202</v>
      </c>
      <c r="G283" s="58">
        <v>665</v>
      </c>
      <c r="H283" s="58">
        <v>273</v>
      </c>
      <c r="I283" s="58">
        <v>0</v>
      </c>
      <c r="J283" s="58">
        <v>0</v>
      </c>
    </row>
    <row r="284" spans="1:10" x14ac:dyDescent="0.25">
      <c r="A284" s="56">
        <v>1277</v>
      </c>
      <c r="B284" s="57" t="s">
        <v>264</v>
      </c>
      <c r="C284" s="58">
        <v>38</v>
      </c>
      <c r="D284" s="58">
        <v>73</v>
      </c>
      <c r="E284" s="58">
        <v>237</v>
      </c>
      <c r="F284" s="58">
        <v>28</v>
      </c>
      <c r="G284" s="58">
        <v>164</v>
      </c>
      <c r="H284" s="58">
        <v>45</v>
      </c>
      <c r="I284" s="58">
        <v>10</v>
      </c>
      <c r="J284" s="58">
        <v>0</v>
      </c>
    </row>
    <row r="285" spans="1:10" x14ac:dyDescent="0.25">
      <c r="A285" s="56">
        <v>1277</v>
      </c>
      <c r="B285" s="57" t="s">
        <v>174</v>
      </c>
      <c r="C285" s="58">
        <v>372</v>
      </c>
      <c r="D285" s="58">
        <v>492</v>
      </c>
      <c r="E285" s="58">
        <v>1626</v>
      </c>
      <c r="F285" s="58">
        <v>136</v>
      </c>
      <c r="G285" s="58">
        <v>1134</v>
      </c>
      <c r="H285" s="58">
        <v>356</v>
      </c>
      <c r="I285" s="58">
        <v>1</v>
      </c>
      <c r="J285" s="58">
        <v>0</v>
      </c>
    </row>
    <row r="286" spans="1:10" x14ac:dyDescent="0.25">
      <c r="A286" s="56">
        <v>1277</v>
      </c>
      <c r="B286" s="57" t="s">
        <v>175</v>
      </c>
      <c r="C286" s="58">
        <v>196</v>
      </c>
      <c r="D286" s="58">
        <v>596</v>
      </c>
      <c r="E286" s="58">
        <v>1408</v>
      </c>
      <c r="F286" s="58">
        <v>257</v>
      </c>
      <c r="G286" s="58">
        <v>812</v>
      </c>
      <c r="H286" s="58">
        <v>339</v>
      </c>
      <c r="I286" s="58">
        <v>0</v>
      </c>
      <c r="J286" s="58">
        <v>0</v>
      </c>
    </row>
    <row r="287" spans="1:10" x14ac:dyDescent="0.25">
      <c r="A287" s="56">
        <v>1277</v>
      </c>
      <c r="B287" s="57" t="s">
        <v>176</v>
      </c>
      <c r="C287" s="58">
        <v>11</v>
      </c>
      <c r="D287" s="58">
        <v>16</v>
      </c>
      <c r="E287" s="58">
        <v>67</v>
      </c>
      <c r="F287" s="58">
        <v>10</v>
      </c>
      <c r="G287" s="58">
        <v>51</v>
      </c>
      <c r="H287" s="58">
        <v>6</v>
      </c>
      <c r="I287" s="58">
        <v>205</v>
      </c>
      <c r="J287" s="58">
        <v>0</v>
      </c>
    </row>
    <row r="288" spans="1:10" x14ac:dyDescent="0.25">
      <c r="A288" s="56">
        <v>1277</v>
      </c>
      <c r="B288" s="57" t="s">
        <v>177</v>
      </c>
      <c r="C288" s="58">
        <v>292</v>
      </c>
      <c r="D288" s="58">
        <v>388</v>
      </c>
      <c r="E288" s="58">
        <v>1332</v>
      </c>
      <c r="F288" s="58">
        <v>149</v>
      </c>
      <c r="G288" s="58">
        <v>944</v>
      </c>
      <c r="H288" s="58">
        <v>239</v>
      </c>
      <c r="I288" s="58">
        <v>10</v>
      </c>
      <c r="J288" s="58">
        <v>0</v>
      </c>
    </row>
    <row r="289" spans="1:10" x14ac:dyDescent="0.25">
      <c r="A289" s="56">
        <v>1277</v>
      </c>
      <c r="B289" s="57" t="s">
        <v>71</v>
      </c>
      <c r="C289" s="58">
        <v>0</v>
      </c>
      <c r="D289" s="58">
        <v>5</v>
      </c>
      <c r="E289" s="58">
        <v>18</v>
      </c>
      <c r="F289" s="58">
        <v>5</v>
      </c>
      <c r="G289" s="58">
        <v>13</v>
      </c>
      <c r="H289" s="58">
        <v>0</v>
      </c>
      <c r="I289" s="58">
        <v>4</v>
      </c>
      <c r="J289" s="58">
        <v>0</v>
      </c>
    </row>
    <row r="290" spans="1:10" x14ac:dyDescent="0.25">
      <c r="A290" s="56">
        <v>1277</v>
      </c>
      <c r="B290" s="57" t="s">
        <v>256</v>
      </c>
      <c r="C290" s="58">
        <v>38</v>
      </c>
      <c r="D290" s="58">
        <v>71</v>
      </c>
      <c r="E290" s="58">
        <v>437</v>
      </c>
      <c r="F290" s="58">
        <v>60</v>
      </c>
      <c r="G290" s="58">
        <v>366</v>
      </c>
      <c r="H290" s="58">
        <v>11</v>
      </c>
      <c r="I290" s="58">
        <v>19</v>
      </c>
      <c r="J290" s="58">
        <v>0</v>
      </c>
    </row>
    <row r="291" spans="1:10" x14ac:dyDescent="0.25">
      <c r="A291" s="56">
        <v>1277</v>
      </c>
      <c r="B291" s="57" t="s">
        <v>178</v>
      </c>
      <c r="C291" s="58">
        <v>285</v>
      </c>
      <c r="D291" s="58">
        <v>405</v>
      </c>
      <c r="E291" s="58">
        <v>1081</v>
      </c>
      <c r="F291" s="58">
        <v>99</v>
      </c>
      <c r="G291" s="58">
        <v>676</v>
      </c>
      <c r="H291" s="58">
        <v>306</v>
      </c>
      <c r="I291" s="58">
        <v>0</v>
      </c>
      <c r="J291" s="58">
        <v>0</v>
      </c>
    </row>
    <row r="292" spans="1:10" x14ac:dyDescent="0.25">
      <c r="A292" s="56">
        <v>1277</v>
      </c>
      <c r="B292" s="57" t="s">
        <v>255</v>
      </c>
      <c r="C292" s="58">
        <v>0</v>
      </c>
      <c r="D292" s="58">
        <v>0</v>
      </c>
      <c r="E292" s="58">
        <v>34</v>
      </c>
      <c r="F292" s="58">
        <v>0</v>
      </c>
      <c r="G292" s="58">
        <v>34</v>
      </c>
      <c r="H292" s="58">
        <v>0</v>
      </c>
      <c r="I292" s="58">
        <v>0</v>
      </c>
      <c r="J292" s="58">
        <v>0</v>
      </c>
    </row>
    <row r="293" spans="1:10" x14ac:dyDescent="0.25">
      <c r="A293" s="56">
        <v>1277</v>
      </c>
      <c r="B293" s="57" t="s">
        <v>315</v>
      </c>
      <c r="C293" s="58">
        <v>24</v>
      </c>
      <c r="D293" s="58">
        <v>86</v>
      </c>
      <c r="E293" s="58">
        <v>292</v>
      </c>
      <c r="F293" s="58">
        <v>70</v>
      </c>
      <c r="G293" s="58">
        <v>206</v>
      </c>
      <c r="H293" s="58">
        <v>16</v>
      </c>
      <c r="I293" s="58">
        <v>2</v>
      </c>
      <c r="J293" s="58">
        <v>0</v>
      </c>
    </row>
    <row r="294" spans="1:10" x14ac:dyDescent="0.25">
      <c r="A294" s="56">
        <v>1277</v>
      </c>
      <c r="B294" s="57" t="s">
        <v>179</v>
      </c>
      <c r="C294" s="58">
        <v>30</v>
      </c>
      <c r="D294" s="58">
        <v>30</v>
      </c>
      <c r="E294" s="58">
        <v>179</v>
      </c>
      <c r="F294" s="58">
        <v>0</v>
      </c>
      <c r="G294" s="58">
        <v>149</v>
      </c>
      <c r="H294" s="58">
        <v>30</v>
      </c>
      <c r="I294" s="58">
        <v>9</v>
      </c>
      <c r="J294" s="58">
        <v>0</v>
      </c>
    </row>
    <row r="295" spans="1:10" x14ac:dyDescent="0.25">
      <c r="A295" s="56">
        <v>1277</v>
      </c>
      <c r="B295" s="57" t="s">
        <v>137</v>
      </c>
      <c r="C295" s="58">
        <v>0</v>
      </c>
      <c r="D295" s="58">
        <v>1</v>
      </c>
      <c r="E295" s="58">
        <v>7</v>
      </c>
      <c r="F295" s="58">
        <v>1</v>
      </c>
      <c r="G295" s="58">
        <v>6</v>
      </c>
      <c r="H295" s="58">
        <v>0</v>
      </c>
      <c r="I295" s="58">
        <v>6</v>
      </c>
      <c r="J295" s="58">
        <v>0</v>
      </c>
    </row>
    <row r="296" spans="1:10" s="58" customFormat="1" x14ac:dyDescent="0.25">
      <c r="C296" s="27">
        <f>SUM(C272:C295)</f>
        <v>3133</v>
      </c>
      <c r="D296" s="27">
        <f t="shared" ref="D296:J296" si="6">SUM(D272:D295)</f>
        <v>5543</v>
      </c>
      <c r="E296" s="27">
        <f t="shared" si="6"/>
        <v>16132</v>
      </c>
      <c r="F296" s="27">
        <f t="shared" si="6"/>
        <v>2104</v>
      </c>
      <c r="G296" s="27">
        <f t="shared" si="6"/>
        <v>10589</v>
      </c>
      <c r="H296" s="27">
        <f t="shared" si="6"/>
        <v>3439</v>
      </c>
      <c r="I296" s="27">
        <f t="shared" si="6"/>
        <v>783</v>
      </c>
      <c r="J296" s="27">
        <f t="shared" si="6"/>
        <v>10</v>
      </c>
    </row>
    <row r="297" spans="1:10" s="58" customFormat="1" x14ac:dyDescent="0.25"/>
    <row r="298" spans="1:10" x14ac:dyDescent="0.25">
      <c r="A298" s="56">
        <v>1279</v>
      </c>
      <c r="B298" s="57" t="s">
        <v>257</v>
      </c>
      <c r="C298" s="58">
        <v>196</v>
      </c>
      <c r="D298" s="58">
        <v>276</v>
      </c>
      <c r="E298" s="58">
        <v>772</v>
      </c>
      <c r="F298" s="58">
        <v>109</v>
      </c>
      <c r="G298" s="58">
        <v>496</v>
      </c>
      <c r="H298" s="58">
        <v>167</v>
      </c>
      <c r="I298" s="58">
        <v>44</v>
      </c>
      <c r="J298" s="58">
        <v>0</v>
      </c>
    </row>
    <row r="299" spans="1:10" x14ac:dyDescent="0.25">
      <c r="A299" s="56">
        <v>1279</v>
      </c>
      <c r="B299" s="57" t="s">
        <v>261</v>
      </c>
      <c r="C299" s="58">
        <v>0</v>
      </c>
      <c r="D299" s="58">
        <v>0</v>
      </c>
      <c r="E299" s="58">
        <v>0</v>
      </c>
      <c r="F299" s="58">
        <v>0</v>
      </c>
      <c r="G299" s="58">
        <v>0</v>
      </c>
      <c r="H299" s="58">
        <v>0</v>
      </c>
      <c r="I299" s="58">
        <v>4</v>
      </c>
      <c r="J299" s="58">
        <v>0</v>
      </c>
    </row>
    <row r="300" spans="1:10" x14ac:dyDescent="0.25">
      <c r="A300" s="56">
        <v>1279</v>
      </c>
      <c r="B300" s="57" t="s">
        <v>192</v>
      </c>
      <c r="C300" s="58">
        <v>79</v>
      </c>
      <c r="D300" s="58">
        <v>279</v>
      </c>
      <c r="E300" s="58">
        <v>568</v>
      </c>
      <c r="F300" s="58">
        <v>189</v>
      </c>
      <c r="G300" s="58">
        <v>289</v>
      </c>
      <c r="H300" s="58">
        <v>90</v>
      </c>
      <c r="I300" s="58">
        <v>74</v>
      </c>
      <c r="J300" s="58">
        <v>0</v>
      </c>
    </row>
    <row r="301" spans="1:10" x14ac:dyDescent="0.25">
      <c r="A301" s="56">
        <v>1279</v>
      </c>
      <c r="B301" s="57" t="s">
        <v>193</v>
      </c>
      <c r="C301" s="58">
        <v>237</v>
      </c>
      <c r="D301" s="58">
        <v>583</v>
      </c>
      <c r="E301" s="58">
        <v>1555</v>
      </c>
      <c r="F301" s="58">
        <v>260</v>
      </c>
      <c r="G301" s="58">
        <v>972</v>
      </c>
      <c r="H301" s="58">
        <v>323</v>
      </c>
      <c r="I301" s="58">
        <v>155</v>
      </c>
      <c r="J301" s="58">
        <v>0</v>
      </c>
    </row>
    <row r="302" spans="1:10" x14ac:dyDescent="0.25">
      <c r="A302" s="56">
        <v>1279</v>
      </c>
      <c r="B302" s="57" t="s">
        <v>120</v>
      </c>
      <c r="C302" s="58">
        <v>265</v>
      </c>
      <c r="D302" s="58">
        <v>529</v>
      </c>
      <c r="E302" s="58">
        <v>2211</v>
      </c>
      <c r="F302" s="58">
        <v>180</v>
      </c>
      <c r="G302" s="58">
        <v>1682</v>
      </c>
      <c r="H302" s="58">
        <v>349</v>
      </c>
      <c r="I302" s="58">
        <v>172</v>
      </c>
      <c r="J302" s="58">
        <v>0</v>
      </c>
    </row>
    <row r="303" spans="1:10" x14ac:dyDescent="0.25">
      <c r="A303" s="56">
        <v>1279</v>
      </c>
      <c r="B303" s="57" t="s">
        <v>329</v>
      </c>
      <c r="C303" s="58">
        <v>1</v>
      </c>
      <c r="D303" s="58">
        <v>11</v>
      </c>
      <c r="E303" s="58">
        <v>13</v>
      </c>
      <c r="F303" s="58">
        <v>11</v>
      </c>
      <c r="G303" s="58">
        <v>2</v>
      </c>
      <c r="H303" s="58">
        <v>0</v>
      </c>
      <c r="I303" s="58">
        <v>2</v>
      </c>
      <c r="J303" s="58">
        <v>0</v>
      </c>
    </row>
    <row r="304" spans="1:10" x14ac:dyDescent="0.25">
      <c r="A304" s="56">
        <v>1279</v>
      </c>
      <c r="B304" s="57" t="s">
        <v>281</v>
      </c>
      <c r="C304" s="58">
        <v>0</v>
      </c>
      <c r="D304" s="58">
        <v>0</v>
      </c>
      <c r="E304" s="58">
        <v>0</v>
      </c>
      <c r="F304" s="58">
        <v>0</v>
      </c>
      <c r="G304" s="58">
        <v>0</v>
      </c>
      <c r="H304" s="58">
        <v>0</v>
      </c>
      <c r="I304" s="58">
        <v>65</v>
      </c>
      <c r="J304" s="58">
        <v>0</v>
      </c>
    </row>
    <row r="305" spans="1:10" x14ac:dyDescent="0.25">
      <c r="A305" s="56">
        <v>1279</v>
      </c>
      <c r="B305" s="57" t="s">
        <v>194</v>
      </c>
      <c r="C305" s="58">
        <v>431</v>
      </c>
      <c r="D305" s="58">
        <v>817</v>
      </c>
      <c r="E305" s="58">
        <v>1643</v>
      </c>
      <c r="F305" s="58">
        <v>187</v>
      </c>
      <c r="G305" s="58">
        <v>826</v>
      </c>
      <c r="H305" s="58">
        <v>630</v>
      </c>
      <c r="I305" s="58">
        <v>10</v>
      </c>
      <c r="J305" s="58">
        <v>0</v>
      </c>
    </row>
    <row r="306" spans="1:10" x14ac:dyDescent="0.25">
      <c r="A306" s="56">
        <v>1279</v>
      </c>
      <c r="B306" s="57" t="s">
        <v>195</v>
      </c>
      <c r="C306" s="58">
        <v>395</v>
      </c>
      <c r="D306" s="58">
        <v>487</v>
      </c>
      <c r="E306" s="58">
        <v>1395</v>
      </c>
      <c r="F306" s="58">
        <v>222</v>
      </c>
      <c r="G306" s="58">
        <v>908</v>
      </c>
      <c r="H306" s="58">
        <v>265</v>
      </c>
      <c r="I306" s="58">
        <v>51</v>
      </c>
      <c r="J306" s="58">
        <v>0</v>
      </c>
    </row>
    <row r="307" spans="1:10" x14ac:dyDescent="0.25">
      <c r="A307" s="56">
        <v>1279</v>
      </c>
      <c r="B307" s="57" t="s">
        <v>24</v>
      </c>
      <c r="C307" s="58">
        <v>0</v>
      </c>
      <c r="D307" s="58">
        <v>0</v>
      </c>
      <c r="E307" s="58">
        <v>36</v>
      </c>
      <c r="F307" s="58">
        <v>0</v>
      </c>
      <c r="G307" s="58">
        <v>36</v>
      </c>
      <c r="H307" s="58">
        <v>0</v>
      </c>
      <c r="I307" s="58">
        <v>0</v>
      </c>
      <c r="J307" s="58">
        <v>0</v>
      </c>
    </row>
    <row r="308" spans="1:10" x14ac:dyDescent="0.25">
      <c r="A308" s="56">
        <v>1279</v>
      </c>
      <c r="B308" s="57" t="s">
        <v>271</v>
      </c>
      <c r="C308" s="58">
        <v>0</v>
      </c>
      <c r="D308" s="58">
        <v>0</v>
      </c>
      <c r="E308" s="58">
        <v>0</v>
      </c>
      <c r="F308" s="58">
        <v>0</v>
      </c>
      <c r="G308" s="58">
        <v>0</v>
      </c>
      <c r="H308" s="58">
        <v>0</v>
      </c>
      <c r="I308" s="58">
        <v>6</v>
      </c>
      <c r="J308" s="58">
        <v>0</v>
      </c>
    </row>
    <row r="309" spans="1:10" x14ac:dyDescent="0.25">
      <c r="A309" s="56">
        <v>1279</v>
      </c>
      <c r="B309" s="57" t="s">
        <v>184</v>
      </c>
      <c r="C309" s="58">
        <v>24</v>
      </c>
      <c r="D309" s="58">
        <v>24</v>
      </c>
      <c r="E309" s="58">
        <v>25</v>
      </c>
      <c r="F309" s="58">
        <v>0</v>
      </c>
      <c r="G309" s="58">
        <v>1</v>
      </c>
      <c r="H309" s="58">
        <v>24</v>
      </c>
      <c r="I309" s="58">
        <v>0</v>
      </c>
      <c r="J309" s="58">
        <v>0</v>
      </c>
    </row>
    <row r="310" spans="1:10" x14ac:dyDescent="0.25">
      <c r="A310" s="56">
        <v>1279</v>
      </c>
      <c r="B310" s="57" t="s">
        <v>185</v>
      </c>
      <c r="C310" s="58">
        <v>6</v>
      </c>
      <c r="D310" s="58">
        <v>21</v>
      </c>
      <c r="E310" s="58">
        <v>66</v>
      </c>
      <c r="F310" s="58">
        <v>17</v>
      </c>
      <c r="G310" s="58">
        <v>45</v>
      </c>
      <c r="H310" s="58">
        <v>4</v>
      </c>
      <c r="I310" s="58">
        <v>116</v>
      </c>
      <c r="J310" s="58">
        <v>0</v>
      </c>
    </row>
    <row r="311" spans="1:10" x14ac:dyDescent="0.25">
      <c r="A311" s="56">
        <v>1279</v>
      </c>
      <c r="B311" s="57" t="s">
        <v>186</v>
      </c>
      <c r="C311" s="58">
        <v>231</v>
      </c>
      <c r="D311" s="58">
        <v>401</v>
      </c>
      <c r="E311" s="58">
        <v>1263</v>
      </c>
      <c r="F311" s="58">
        <v>135</v>
      </c>
      <c r="G311" s="58">
        <v>862</v>
      </c>
      <c r="H311" s="58">
        <v>266</v>
      </c>
      <c r="I311" s="58">
        <v>164</v>
      </c>
      <c r="J311" s="58">
        <v>0</v>
      </c>
    </row>
    <row r="312" spans="1:10" x14ac:dyDescent="0.25">
      <c r="A312" s="56">
        <v>1279</v>
      </c>
      <c r="B312" s="57" t="s">
        <v>62</v>
      </c>
      <c r="C312" s="58">
        <v>29</v>
      </c>
      <c r="D312" s="58">
        <v>64</v>
      </c>
      <c r="E312" s="58">
        <v>576</v>
      </c>
      <c r="F312" s="58">
        <v>20</v>
      </c>
      <c r="G312" s="58">
        <v>512</v>
      </c>
      <c r="H312" s="58">
        <v>44</v>
      </c>
      <c r="I312" s="58">
        <v>0</v>
      </c>
      <c r="J312" s="58">
        <v>0</v>
      </c>
    </row>
    <row r="313" spans="1:10" x14ac:dyDescent="0.25">
      <c r="A313" s="56">
        <v>1279</v>
      </c>
      <c r="B313" s="57" t="s">
        <v>290</v>
      </c>
      <c r="C313" s="58">
        <v>0</v>
      </c>
      <c r="D313" s="58">
        <v>0</v>
      </c>
      <c r="E313" s="58">
        <v>6</v>
      </c>
      <c r="F313" s="58">
        <v>0</v>
      </c>
      <c r="G313" s="58">
        <v>6</v>
      </c>
      <c r="H313" s="58">
        <v>0</v>
      </c>
      <c r="I313" s="58">
        <v>84</v>
      </c>
      <c r="J313" s="58">
        <v>0</v>
      </c>
    </row>
    <row r="314" spans="1:10" x14ac:dyDescent="0.25">
      <c r="A314" s="56">
        <v>1279</v>
      </c>
      <c r="B314" s="57" t="s">
        <v>70</v>
      </c>
      <c r="C314" s="58">
        <v>5</v>
      </c>
      <c r="D314" s="58">
        <v>10</v>
      </c>
      <c r="E314" s="58">
        <v>20</v>
      </c>
      <c r="F314" s="58">
        <v>6</v>
      </c>
      <c r="G314" s="58">
        <v>10</v>
      </c>
      <c r="H314" s="58">
        <v>4</v>
      </c>
      <c r="I314" s="58">
        <v>211</v>
      </c>
      <c r="J314" s="58">
        <v>22</v>
      </c>
    </row>
    <row r="315" spans="1:10" x14ac:dyDescent="0.25">
      <c r="A315" s="56">
        <v>1279</v>
      </c>
      <c r="B315" s="57" t="s">
        <v>187</v>
      </c>
      <c r="C315" s="58">
        <v>423</v>
      </c>
      <c r="D315" s="58">
        <v>680</v>
      </c>
      <c r="E315" s="58">
        <v>2589</v>
      </c>
      <c r="F315" s="58">
        <v>170</v>
      </c>
      <c r="G315" s="58">
        <v>1909</v>
      </c>
      <c r="H315" s="58">
        <v>510</v>
      </c>
      <c r="I315" s="58">
        <v>5</v>
      </c>
      <c r="J315" s="58">
        <v>0</v>
      </c>
    </row>
    <row r="316" spans="1:10" x14ac:dyDescent="0.25">
      <c r="A316" s="56">
        <v>1279</v>
      </c>
      <c r="B316" s="57" t="s">
        <v>71</v>
      </c>
      <c r="C316" s="58">
        <v>0</v>
      </c>
      <c r="D316" s="58">
        <v>0</v>
      </c>
      <c r="E316" s="58">
        <v>0</v>
      </c>
      <c r="F316" s="58">
        <v>0</v>
      </c>
      <c r="G316" s="58">
        <v>0</v>
      </c>
      <c r="H316" s="58">
        <v>0</v>
      </c>
      <c r="I316" s="58">
        <v>2</v>
      </c>
      <c r="J316" s="58">
        <v>0</v>
      </c>
    </row>
    <row r="317" spans="1:10" x14ac:dyDescent="0.25">
      <c r="A317" s="56">
        <v>1279</v>
      </c>
      <c r="B317" s="57" t="s">
        <v>316</v>
      </c>
      <c r="C317" s="58">
        <v>0</v>
      </c>
      <c r="D317" s="58">
        <v>0</v>
      </c>
      <c r="E317" s="58">
        <v>0</v>
      </c>
      <c r="F317" s="58">
        <v>0</v>
      </c>
      <c r="G317" s="58">
        <v>0</v>
      </c>
      <c r="H317" s="58">
        <v>0</v>
      </c>
      <c r="I317" s="58">
        <v>74</v>
      </c>
      <c r="J317" s="58">
        <v>0</v>
      </c>
    </row>
    <row r="318" spans="1:10" x14ac:dyDescent="0.25">
      <c r="A318" s="56">
        <v>1279</v>
      </c>
      <c r="B318" s="57" t="s">
        <v>240</v>
      </c>
      <c r="C318" s="58">
        <v>0</v>
      </c>
      <c r="D318" s="58">
        <v>0</v>
      </c>
      <c r="E318" s="58">
        <v>12</v>
      </c>
      <c r="F318" s="58">
        <v>0</v>
      </c>
      <c r="G318" s="58">
        <v>12</v>
      </c>
      <c r="H318" s="58">
        <v>0</v>
      </c>
      <c r="I318" s="58">
        <v>4</v>
      </c>
      <c r="J318" s="58">
        <v>0</v>
      </c>
    </row>
    <row r="319" spans="1:10" x14ac:dyDescent="0.25">
      <c r="A319" s="56">
        <v>1279</v>
      </c>
      <c r="B319" s="57" t="s">
        <v>303</v>
      </c>
      <c r="C319" s="58">
        <v>27</v>
      </c>
      <c r="D319" s="58">
        <v>59</v>
      </c>
      <c r="E319" s="58">
        <v>187</v>
      </c>
      <c r="F319" s="58">
        <v>26</v>
      </c>
      <c r="G319" s="58">
        <v>128</v>
      </c>
      <c r="H319" s="58">
        <v>33</v>
      </c>
      <c r="I319" s="58">
        <v>0</v>
      </c>
      <c r="J319" s="58">
        <v>0</v>
      </c>
    </row>
    <row r="320" spans="1:10" x14ac:dyDescent="0.25">
      <c r="A320" s="56">
        <v>1279</v>
      </c>
      <c r="B320" s="57" t="s">
        <v>188</v>
      </c>
      <c r="C320" s="58">
        <v>169</v>
      </c>
      <c r="D320" s="58">
        <v>343</v>
      </c>
      <c r="E320" s="58">
        <v>1345</v>
      </c>
      <c r="F320" s="58">
        <v>107</v>
      </c>
      <c r="G320" s="58">
        <v>1002</v>
      </c>
      <c r="H320" s="58">
        <v>236</v>
      </c>
      <c r="I320" s="58">
        <v>0</v>
      </c>
      <c r="J320" s="58">
        <v>0</v>
      </c>
    </row>
    <row r="321" spans="1:10" x14ac:dyDescent="0.25">
      <c r="A321" s="56">
        <v>1279</v>
      </c>
      <c r="B321" s="57" t="s">
        <v>189</v>
      </c>
      <c r="C321" s="58">
        <v>221</v>
      </c>
      <c r="D321" s="58">
        <v>1198</v>
      </c>
      <c r="E321" s="58">
        <v>2432</v>
      </c>
      <c r="F321" s="58">
        <v>917</v>
      </c>
      <c r="G321" s="58">
        <v>1234</v>
      </c>
      <c r="H321" s="58">
        <v>281</v>
      </c>
      <c r="I321" s="58">
        <v>3</v>
      </c>
      <c r="J321" s="58">
        <v>0</v>
      </c>
    </row>
    <row r="322" spans="1:10" x14ac:dyDescent="0.25">
      <c r="A322" s="56">
        <v>1279</v>
      </c>
      <c r="B322" s="57" t="s">
        <v>282</v>
      </c>
      <c r="C322" s="58">
        <v>68</v>
      </c>
      <c r="D322" s="58">
        <v>235</v>
      </c>
      <c r="E322" s="58">
        <v>441</v>
      </c>
      <c r="F322" s="58">
        <v>165</v>
      </c>
      <c r="G322" s="58">
        <v>206</v>
      </c>
      <c r="H322" s="58">
        <v>70</v>
      </c>
      <c r="I322" s="58">
        <v>37</v>
      </c>
      <c r="J322" s="58">
        <v>0</v>
      </c>
    </row>
    <row r="323" spans="1:10" x14ac:dyDescent="0.25">
      <c r="A323" s="56">
        <v>1279</v>
      </c>
      <c r="B323" s="57" t="s">
        <v>190</v>
      </c>
      <c r="C323" s="58">
        <v>66</v>
      </c>
      <c r="D323" s="58">
        <v>106</v>
      </c>
      <c r="E323" s="58">
        <v>386</v>
      </c>
      <c r="F323" s="58">
        <v>36</v>
      </c>
      <c r="G323" s="58">
        <v>280</v>
      </c>
      <c r="H323" s="58">
        <v>70</v>
      </c>
      <c r="I323" s="58">
        <v>31</v>
      </c>
      <c r="J323" s="58">
        <v>0</v>
      </c>
    </row>
    <row r="324" spans="1:10" x14ac:dyDescent="0.25">
      <c r="A324" s="56">
        <v>1279</v>
      </c>
      <c r="B324" s="57" t="s">
        <v>191</v>
      </c>
      <c r="C324" s="58">
        <v>61</v>
      </c>
      <c r="D324" s="58">
        <v>67</v>
      </c>
      <c r="E324" s="58">
        <v>281</v>
      </c>
      <c r="F324" s="58">
        <v>8</v>
      </c>
      <c r="G324" s="58">
        <v>214</v>
      </c>
      <c r="H324" s="58">
        <v>59</v>
      </c>
      <c r="I324" s="58">
        <v>27</v>
      </c>
      <c r="J324" s="58">
        <v>0</v>
      </c>
    </row>
    <row r="325" spans="1:10" x14ac:dyDescent="0.25">
      <c r="A325" s="56">
        <v>1279</v>
      </c>
      <c r="B325" s="57" t="s">
        <v>179</v>
      </c>
      <c r="C325" s="58">
        <v>0</v>
      </c>
      <c r="D325" s="58">
        <v>0</v>
      </c>
      <c r="E325" s="58">
        <v>8</v>
      </c>
      <c r="F325" s="58">
        <v>0</v>
      </c>
      <c r="G325" s="58">
        <v>8</v>
      </c>
      <c r="H325" s="58">
        <v>0</v>
      </c>
      <c r="I325" s="58">
        <v>0</v>
      </c>
      <c r="J325" s="58">
        <v>0</v>
      </c>
    </row>
    <row r="326" spans="1:10" s="58" customFormat="1" x14ac:dyDescent="0.25">
      <c r="C326" s="27">
        <f>SUM(C298:C325)</f>
        <v>2934</v>
      </c>
      <c r="D326" s="27">
        <f t="shared" ref="D326:J326" si="7">SUM(D298:D325)</f>
        <v>6190</v>
      </c>
      <c r="E326" s="27">
        <f t="shared" si="7"/>
        <v>17830</v>
      </c>
      <c r="F326" s="27">
        <f t="shared" si="7"/>
        <v>2765</v>
      </c>
      <c r="G326" s="27">
        <f t="shared" si="7"/>
        <v>11640</v>
      </c>
      <c r="H326" s="27">
        <f t="shared" si="7"/>
        <v>3425</v>
      </c>
      <c r="I326" s="27">
        <f t="shared" si="7"/>
        <v>1341</v>
      </c>
      <c r="J326" s="27">
        <f t="shared" si="7"/>
        <v>22</v>
      </c>
    </row>
    <row r="327" spans="1:10" s="58" customFormat="1" x14ac:dyDescent="0.25"/>
    <row r="328" spans="1:10" x14ac:dyDescent="0.25">
      <c r="A328" s="56">
        <v>39516</v>
      </c>
      <c r="B328" s="57" t="s">
        <v>201</v>
      </c>
      <c r="C328" s="58">
        <v>6</v>
      </c>
      <c r="D328" s="58">
        <v>6</v>
      </c>
      <c r="E328" s="58">
        <v>101</v>
      </c>
      <c r="F328" s="58">
        <v>1</v>
      </c>
      <c r="G328" s="58">
        <v>95</v>
      </c>
      <c r="H328" s="58">
        <v>5</v>
      </c>
      <c r="I328" s="58">
        <v>5</v>
      </c>
      <c r="J328" s="58">
        <v>0</v>
      </c>
    </row>
    <row r="329" spans="1:10" x14ac:dyDescent="0.25">
      <c r="A329" s="56">
        <v>39516</v>
      </c>
      <c r="B329" s="57" t="s">
        <v>202</v>
      </c>
      <c r="C329" s="58">
        <v>9</v>
      </c>
      <c r="D329" s="58">
        <v>9</v>
      </c>
      <c r="E329" s="58">
        <v>232</v>
      </c>
      <c r="F329" s="58">
        <v>0</v>
      </c>
      <c r="G329" s="58">
        <v>223</v>
      </c>
      <c r="H329" s="58">
        <v>9</v>
      </c>
      <c r="I329" s="58">
        <v>0</v>
      </c>
      <c r="J329" s="58">
        <v>0</v>
      </c>
    </row>
    <row r="330" spans="1:10" x14ac:dyDescent="0.25">
      <c r="A330" s="56">
        <v>39516</v>
      </c>
      <c r="B330" s="57" t="s">
        <v>203</v>
      </c>
      <c r="C330" s="58">
        <v>20</v>
      </c>
      <c r="D330" s="58">
        <v>20</v>
      </c>
      <c r="E330" s="58">
        <v>254</v>
      </c>
      <c r="F330" s="58">
        <v>0</v>
      </c>
      <c r="G330" s="58">
        <v>234</v>
      </c>
      <c r="H330" s="58">
        <v>20</v>
      </c>
      <c r="I330" s="58">
        <v>0</v>
      </c>
      <c r="J330" s="58">
        <v>0</v>
      </c>
    </row>
    <row r="331" spans="1:10" x14ac:dyDescent="0.25">
      <c r="A331" s="56">
        <v>39516</v>
      </c>
      <c r="B331" s="57" t="s">
        <v>204</v>
      </c>
      <c r="C331" s="58">
        <v>0</v>
      </c>
      <c r="D331" s="58">
        <v>0</v>
      </c>
      <c r="E331" s="58">
        <v>98</v>
      </c>
      <c r="F331" s="58">
        <v>0</v>
      </c>
      <c r="G331" s="58">
        <v>98</v>
      </c>
      <c r="H331" s="58">
        <v>0</v>
      </c>
      <c r="I331" s="58">
        <v>0</v>
      </c>
      <c r="J331" s="58">
        <v>0</v>
      </c>
    </row>
    <row r="332" spans="1:10" x14ac:dyDescent="0.25">
      <c r="A332" s="56">
        <v>39516</v>
      </c>
      <c r="B332" s="57" t="s">
        <v>196</v>
      </c>
      <c r="C332" s="58">
        <v>10</v>
      </c>
      <c r="D332" s="58">
        <v>10</v>
      </c>
      <c r="E332" s="58">
        <v>260</v>
      </c>
      <c r="F332" s="58">
        <v>0</v>
      </c>
      <c r="G332" s="58">
        <v>250</v>
      </c>
      <c r="H332" s="58">
        <v>10</v>
      </c>
      <c r="I332" s="58">
        <v>0</v>
      </c>
      <c r="J332" s="58">
        <v>0</v>
      </c>
    </row>
    <row r="333" spans="1:10" x14ac:dyDescent="0.25">
      <c r="A333" s="56">
        <v>39516</v>
      </c>
      <c r="B333" s="57" t="s">
        <v>197</v>
      </c>
      <c r="C333" s="58">
        <v>0</v>
      </c>
      <c r="D333" s="58">
        <v>0</v>
      </c>
      <c r="E333" s="58">
        <v>209</v>
      </c>
      <c r="F333" s="58">
        <v>0</v>
      </c>
      <c r="G333" s="58">
        <v>209</v>
      </c>
      <c r="H333" s="58">
        <v>0</v>
      </c>
      <c r="I333" s="58">
        <v>0</v>
      </c>
      <c r="J333" s="58">
        <v>0</v>
      </c>
    </row>
    <row r="334" spans="1:10" x14ac:dyDescent="0.25">
      <c r="A334" s="56">
        <v>39516</v>
      </c>
      <c r="B334" s="57" t="s">
        <v>198</v>
      </c>
      <c r="C334" s="58">
        <v>14</v>
      </c>
      <c r="D334" s="58">
        <v>14</v>
      </c>
      <c r="E334" s="58">
        <v>225</v>
      </c>
      <c r="F334" s="58">
        <v>0</v>
      </c>
      <c r="G334" s="58">
        <v>211</v>
      </c>
      <c r="H334" s="58">
        <v>14</v>
      </c>
      <c r="I334" s="58">
        <v>0</v>
      </c>
      <c r="J334" s="58">
        <v>0</v>
      </c>
    </row>
    <row r="335" spans="1:10" x14ac:dyDescent="0.25">
      <c r="A335" s="56">
        <v>39516</v>
      </c>
      <c r="B335" s="57" t="s">
        <v>199</v>
      </c>
      <c r="C335" s="58">
        <v>6</v>
      </c>
      <c r="D335" s="58">
        <v>6</v>
      </c>
      <c r="E335" s="58">
        <v>265</v>
      </c>
      <c r="F335" s="58">
        <v>0</v>
      </c>
      <c r="G335" s="58">
        <v>259</v>
      </c>
      <c r="H335" s="58">
        <v>6</v>
      </c>
      <c r="I335" s="58">
        <v>0</v>
      </c>
      <c r="J335" s="58">
        <v>0</v>
      </c>
    </row>
    <row r="336" spans="1:10" x14ac:dyDescent="0.25">
      <c r="A336" s="56">
        <v>39516</v>
      </c>
      <c r="B336" s="57" t="s">
        <v>265</v>
      </c>
      <c r="C336" s="58">
        <v>0</v>
      </c>
      <c r="D336" s="58">
        <v>0</v>
      </c>
      <c r="E336" s="58">
        <v>30</v>
      </c>
      <c r="F336" s="58">
        <v>0</v>
      </c>
      <c r="G336" s="58">
        <v>30</v>
      </c>
      <c r="H336" s="58">
        <v>0</v>
      </c>
      <c r="I336" s="58">
        <v>0</v>
      </c>
      <c r="J336" s="58">
        <v>0</v>
      </c>
    </row>
    <row r="337" spans="1:10" x14ac:dyDescent="0.25">
      <c r="A337" s="56">
        <v>39516</v>
      </c>
      <c r="B337" s="57" t="s">
        <v>200</v>
      </c>
      <c r="C337" s="58">
        <v>1</v>
      </c>
      <c r="D337" s="58">
        <v>1</v>
      </c>
      <c r="E337" s="58">
        <v>240</v>
      </c>
      <c r="F337" s="58">
        <v>0</v>
      </c>
      <c r="G337" s="58">
        <v>239</v>
      </c>
      <c r="H337" s="58">
        <v>1</v>
      </c>
      <c r="I337" s="58">
        <v>0</v>
      </c>
      <c r="J337" s="58">
        <v>0</v>
      </c>
    </row>
    <row r="338" spans="1:10" s="58" customFormat="1" x14ac:dyDescent="0.25">
      <c r="C338" s="27">
        <f>SUM(C328:C337)</f>
        <v>66</v>
      </c>
      <c r="D338" s="27">
        <f t="shared" ref="D338:J338" si="8">SUM(D328:D337)</f>
        <v>66</v>
      </c>
      <c r="E338" s="27">
        <f t="shared" si="8"/>
        <v>1914</v>
      </c>
      <c r="F338" s="27">
        <f t="shared" si="8"/>
        <v>1</v>
      </c>
      <c r="G338" s="27">
        <f t="shared" si="8"/>
        <v>1848</v>
      </c>
      <c r="H338" s="27">
        <f t="shared" si="8"/>
        <v>65</v>
      </c>
      <c r="I338" s="27">
        <f t="shared" si="8"/>
        <v>5</v>
      </c>
      <c r="J338" s="27">
        <f t="shared" si="8"/>
        <v>0</v>
      </c>
    </row>
    <row r="339" spans="1:10" s="58" customFormat="1" x14ac:dyDescent="0.25"/>
    <row r="340" spans="1:10" x14ac:dyDescent="0.25">
      <c r="A340" s="56">
        <v>40615</v>
      </c>
      <c r="B340" s="57" t="s">
        <v>258</v>
      </c>
      <c r="C340" s="58">
        <v>28</v>
      </c>
      <c r="D340" s="58">
        <v>549</v>
      </c>
      <c r="E340" s="58">
        <v>1048</v>
      </c>
      <c r="F340" s="58">
        <v>457</v>
      </c>
      <c r="G340" s="58">
        <v>499</v>
      </c>
      <c r="H340" s="58">
        <v>92</v>
      </c>
      <c r="I340" s="58">
        <v>5</v>
      </c>
      <c r="J340" s="58">
        <v>0</v>
      </c>
    </row>
    <row r="341" spans="1:10" x14ac:dyDescent="0.25">
      <c r="A341" s="56">
        <v>40615</v>
      </c>
      <c r="B341" s="57" t="s">
        <v>229</v>
      </c>
      <c r="C341" s="58">
        <v>34</v>
      </c>
      <c r="D341" s="58">
        <v>221</v>
      </c>
      <c r="E341" s="58">
        <v>1380</v>
      </c>
      <c r="F341" s="58">
        <v>180</v>
      </c>
      <c r="G341" s="58">
        <v>1159</v>
      </c>
      <c r="H341" s="58">
        <v>41</v>
      </c>
      <c r="I341" s="58">
        <v>414</v>
      </c>
      <c r="J341" s="58">
        <v>0</v>
      </c>
    </row>
    <row r="342" spans="1:10" x14ac:dyDescent="0.25">
      <c r="A342" s="56">
        <v>40615</v>
      </c>
      <c r="B342" s="57" t="s">
        <v>230</v>
      </c>
      <c r="C342" s="58">
        <v>10</v>
      </c>
      <c r="D342" s="58">
        <v>19</v>
      </c>
      <c r="E342" s="58">
        <v>137</v>
      </c>
      <c r="F342" s="58">
        <v>4</v>
      </c>
      <c r="G342" s="58">
        <v>118</v>
      </c>
      <c r="H342" s="58">
        <v>15</v>
      </c>
      <c r="I342" s="58">
        <v>90</v>
      </c>
      <c r="J342" s="58">
        <v>0</v>
      </c>
    </row>
    <row r="343" spans="1:10" x14ac:dyDescent="0.25">
      <c r="A343" s="56">
        <v>40615</v>
      </c>
      <c r="B343" s="57" t="s">
        <v>231</v>
      </c>
      <c r="C343" s="58">
        <v>6</v>
      </c>
      <c r="D343" s="58">
        <v>14</v>
      </c>
      <c r="E343" s="58">
        <v>68</v>
      </c>
      <c r="F343" s="58">
        <v>14</v>
      </c>
      <c r="G343" s="58">
        <v>54</v>
      </c>
      <c r="H343" s="58">
        <v>0</v>
      </c>
      <c r="I343" s="58">
        <v>0</v>
      </c>
      <c r="J343" s="58">
        <v>0</v>
      </c>
    </row>
    <row r="344" spans="1:10" x14ac:dyDescent="0.25">
      <c r="A344" s="56">
        <v>40615</v>
      </c>
      <c r="B344" s="57" t="s">
        <v>222</v>
      </c>
      <c r="C344" s="58">
        <v>42</v>
      </c>
      <c r="D344" s="58">
        <v>126</v>
      </c>
      <c r="E344" s="58">
        <v>1302</v>
      </c>
      <c r="F344" s="58">
        <v>59</v>
      </c>
      <c r="G344" s="58">
        <v>1176</v>
      </c>
      <c r="H344" s="58">
        <v>67</v>
      </c>
      <c r="I344" s="58">
        <v>239</v>
      </c>
      <c r="J344" s="58">
        <v>0</v>
      </c>
    </row>
    <row r="345" spans="1:10" x14ac:dyDescent="0.25">
      <c r="A345" s="56">
        <v>40615</v>
      </c>
      <c r="B345" s="57" t="s">
        <v>253</v>
      </c>
      <c r="C345" s="58">
        <v>126</v>
      </c>
      <c r="D345" s="58">
        <v>164</v>
      </c>
      <c r="E345" s="58">
        <v>789</v>
      </c>
      <c r="F345" s="58">
        <v>138</v>
      </c>
      <c r="G345" s="58">
        <v>625</v>
      </c>
      <c r="H345" s="58">
        <v>26</v>
      </c>
      <c r="I345" s="58">
        <v>53</v>
      </c>
      <c r="J345" s="58">
        <v>0</v>
      </c>
    </row>
    <row r="346" spans="1:10" x14ac:dyDescent="0.25">
      <c r="A346" s="56">
        <v>40615</v>
      </c>
      <c r="B346" s="57" t="s">
        <v>224</v>
      </c>
      <c r="C346" s="58">
        <v>130</v>
      </c>
      <c r="D346" s="58">
        <v>168</v>
      </c>
      <c r="E346" s="58">
        <v>911</v>
      </c>
      <c r="F346" s="58">
        <v>127</v>
      </c>
      <c r="G346" s="58">
        <v>743</v>
      </c>
      <c r="H346" s="58">
        <v>41</v>
      </c>
      <c r="I346" s="58">
        <v>456</v>
      </c>
      <c r="J346" s="58">
        <v>0</v>
      </c>
    </row>
    <row r="347" spans="1:10" x14ac:dyDescent="0.25">
      <c r="A347" s="56">
        <v>40615</v>
      </c>
      <c r="B347" s="57" t="s">
        <v>225</v>
      </c>
      <c r="C347" s="58">
        <v>58</v>
      </c>
      <c r="D347" s="58">
        <v>182</v>
      </c>
      <c r="E347" s="58">
        <v>1548</v>
      </c>
      <c r="F347" s="58">
        <v>103</v>
      </c>
      <c r="G347" s="58">
        <v>1366</v>
      </c>
      <c r="H347" s="58">
        <v>79</v>
      </c>
      <c r="I347" s="58">
        <v>73</v>
      </c>
      <c r="J347" s="58">
        <v>0</v>
      </c>
    </row>
    <row r="348" spans="1:10" x14ac:dyDescent="0.25">
      <c r="A348" s="56">
        <v>40615</v>
      </c>
      <c r="B348" s="57" t="s">
        <v>226</v>
      </c>
      <c r="C348" s="58">
        <v>56</v>
      </c>
      <c r="D348" s="58">
        <v>128</v>
      </c>
      <c r="E348" s="58">
        <v>1129</v>
      </c>
      <c r="F348" s="58">
        <v>64</v>
      </c>
      <c r="G348" s="58">
        <v>1001</v>
      </c>
      <c r="H348" s="58">
        <v>64</v>
      </c>
      <c r="I348" s="58">
        <v>106</v>
      </c>
      <c r="J348" s="58">
        <v>0</v>
      </c>
    </row>
    <row r="349" spans="1:10" x14ac:dyDescent="0.25">
      <c r="A349" s="56">
        <v>40615</v>
      </c>
      <c r="B349" s="57" t="s">
        <v>227</v>
      </c>
      <c r="C349" s="58">
        <v>231</v>
      </c>
      <c r="D349" s="58">
        <v>362</v>
      </c>
      <c r="E349" s="58">
        <v>1631</v>
      </c>
      <c r="F349" s="58">
        <v>220</v>
      </c>
      <c r="G349" s="58">
        <v>1269</v>
      </c>
      <c r="H349" s="58">
        <v>142</v>
      </c>
      <c r="I349" s="58">
        <v>204</v>
      </c>
      <c r="J349" s="58">
        <v>0</v>
      </c>
    </row>
    <row r="350" spans="1:10" x14ac:dyDescent="0.25">
      <c r="A350" s="56">
        <v>40615</v>
      </c>
      <c r="B350" s="57" t="s">
        <v>232</v>
      </c>
      <c r="C350" s="58">
        <v>61</v>
      </c>
      <c r="D350" s="58">
        <v>115</v>
      </c>
      <c r="E350" s="58">
        <v>1297</v>
      </c>
      <c r="F350" s="58">
        <v>47</v>
      </c>
      <c r="G350" s="58">
        <v>1182</v>
      </c>
      <c r="H350" s="58">
        <v>68</v>
      </c>
      <c r="I350" s="58">
        <v>533</v>
      </c>
      <c r="J350" s="58">
        <v>0</v>
      </c>
    </row>
    <row r="351" spans="1:10" x14ac:dyDescent="0.25">
      <c r="A351" s="56">
        <v>40615</v>
      </c>
      <c r="B351" s="57" t="s">
        <v>233</v>
      </c>
      <c r="C351" s="58">
        <v>14</v>
      </c>
      <c r="D351" s="58">
        <v>330</v>
      </c>
      <c r="E351" s="58">
        <v>1382</v>
      </c>
      <c r="F351" s="58">
        <v>242</v>
      </c>
      <c r="G351" s="58">
        <v>1052</v>
      </c>
      <c r="H351" s="58">
        <v>88</v>
      </c>
      <c r="I351" s="58">
        <v>81</v>
      </c>
      <c r="J351" s="58">
        <v>0</v>
      </c>
    </row>
    <row r="352" spans="1:10" x14ac:dyDescent="0.25">
      <c r="A352" s="56">
        <v>40615</v>
      </c>
      <c r="B352" s="57" t="s">
        <v>266</v>
      </c>
      <c r="C352" s="58">
        <v>0</v>
      </c>
      <c r="D352" s="58">
        <v>0</v>
      </c>
      <c r="E352" s="58">
        <v>1</v>
      </c>
      <c r="F352" s="58">
        <v>0</v>
      </c>
      <c r="G352" s="58">
        <v>1</v>
      </c>
      <c r="H352" s="58">
        <v>0</v>
      </c>
      <c r="I352" s="58">
        <v>0</v>
      </c>
      <c r="J352" s="58">
        <v>0</v>
      </c>
    </row>
    <row r="353" spans="1:10" x14ac:dyDescent="0.25">
      <c r="A353" s="56">
        <v>40615</v>
      </c>
      <c r="B353" s="57" t="s">
        <v>205</v>
      </c>
      <c r="C353" s="58">
        <v>18</v>
      </c>
      <c r="D353" s="58">
        <v>453</v>
      </c>
      <c r="E353" s="58">
        <v>1915</v>
      </c>
      <c r="F353" s="58">
        <v>375</v>
      </c>
      <c r="G353" s="58">
        <v>1462</v>
      </c>
      <c r="H353" s="58">
        <v>78</v>
      </c>
      <c r="I353" s="58">
        <v>19</v>
      </c>
      <c r="J353" s="58">
        <v>0</v>
      </c>
    </row>
    <row r="354" spans="1:10" x14ac:dyDescent="0.25">
      <c r="A354" s="56">
        <v>40615</v>
      </c>
      <c r="B354" s="57" t="s">
        <v>206</v>
      </c>
      <c r="C354" s="58">
        <v>4</v>
      </c>
      <c r="D354" s="58">
        <v>72</v>
      </c>
      <c r="E354" s="58">
        <v>404</v>
      </c>
      <c r="F354" s="58">
        <v>53</v>
      </c>
      <c r="G354" s="58">
        <v>332</v>
      </c>
      <c r="H354" s="58">
        <v>19</v>
      </c>
      <c r="I354" s="58">
        <v>146</v>
      </c>
      <c r="J354" s="58">
        <v>0</v>
      </c>
    </row>
    <row r="355" spans="1:10" x14ac:dyDescent="0.25">
      <c r="A355" s="56">
        <v>40615</v>
      </c>
      <c r="B355" s="57" t="s">
        <v>207</v>
      </c>
      <c r="C355" s="58">
        <v>34</v>
      </c>
      <c r="D355" s="58">
        <v>345</v>
      </c>
      <c r="E355" s="58">
        <v>1468</v>
      </c>
      <c r="F355" s="58">
        <v>250</v>
      </c>
      <c r="G355" s="58">
        <v>1123</v>
      </c>
      <c r="H355" s="58">
        <v>95</v>
      </c>
      <c r="I355" s="58">
        <v>286</v>
      </c>
      <c r="J355" s="58">
        <v>0</v>
      </c>
    </row>
    <row r="356" spans="1:10" x14ac:dyDescent="0.25">
      <c r="A356" s="56">
        <v>40615</v>
      </c>
      <c r="B356" s="57" t="s">
        <v>208</v>
      </c>
      <c r="C356" s="58">
        <v>12</v>
      </c>
      <c r="D356" s="58">
        <v>60</v>
      </c>
      <c r="E356" s="58">
        <v>409</v>
      </c>
      <c r="F356" s="58">
        <v>40</v>
      </c>
      <c r="G356" s="58">
        <v>349</v>
      </c>
      <c r="H356" s="58">
        <v>20</v>
      </c>
      <c r="I356" s="58">
        <v>205</v>
      </c>
      <c r="J356" s="58">
        <v>0</v>
      </c>
    </row>
    <row r="357" spans="1:10" x14ac:dyDescent="0.25">
      <c r="A357" s="56">
        <v>40615</v>
      </c>
      <c r="B357" s="57" t="s">
        <v>330</v>
      </c>
      <c r="C357" s="58">
        <v>0</v>
      </c>
      <c r="D357" s="58">
        <v>16</v>
      </c>
      <c r="E357" s="58">
        <v>77</v>
      </c>
      <c r="F357" s="58">
        <v>15</v>
      </c>
      <c r="G357" s="58">
        <v>61</v>
      </c>
      <c r="H357" s="58">
        <v>1</v>
      </c>
      <c r="I357" s="58">
        <v>50</v>
      </c>
      <c r="J357" s="58">
        <v>0</v>
      </c>
    </row>
    <row r="358" spans="1:10" x14ac:dyDescent="0.25">
      <c r="A358" s="56">
        <v>40615</v>
      </c>
      <c r="B358" s="57" t="s">
        <v>304</v>
      </c>
      <c r="C358" s="58">
        <v>0</v>
      </c>
      <c r="D358" s="58">
        <v>0</v>
      </c>
      <c r="E358" s="58">
        <v>1</v>
      </c>
      <c r="F358" s="58">
        <v>0</v>
      </c>
      <c r="G358" s="58">
        <v>1</v>
      </c>
      <c r="H358" s="58">
        <v>0</v>
      </c>
      <c r="I358" s="58">
        <v>0</v>
      </c>
      <c r="J358" s="58">
        <v>0</v>
      </c>
    </row>
    <row r="359" spans="1:10" x14ac:dyDescent="0.25">
      <c r="A359" s="56">
        <v>40615</v>
      </c>
      <c r="B359" s="57" t="s">
        <v>209</v>
      </c>
      <c r="C359" s="58">
        <v>65</v>
      </c>
      <c r="D359" s="58">
        <v>1041</v>
      </c>
      <c r="E359" s="58">
        <v>1620</v>
      </c>
      <c r="F359" s="58">
        <v>937</v>
      </c>
      <c r="G359" s="58">
        <v>579</v>
      </c>
      <c r="H359" s="58">
        <v>104</v>
      </c>
      <c r="I359" s="58">
        <v>0</v>
      </c>
      <c r="J359" s="58">
        <v>0</v>
      </c>
    </row>
    <row r="360" spans="1:10" x14ac:dyDescent="0.25">
      <c r="A360" s="56">
        <v>40615</v>
      </c>
      <c r="B360" s="57" t="s">
        <v>252</v>
      </c>
      <c r="C360" s="58">
        <v>0</v>
      </c>
      <c r="D360" s="58">
        <v>0</v>
      </c>
      <c r="E360" s="58">
        <v>1</v>
      </c>
      <c r="F360" s="58">
        <v>0</v>
      </c>
      <c r="G360" s="58">
        <v>1</v>
      </c>
      <c r="H360" s="58">
        <v>0</v>
      </c>
      <c r="I360" s="58">
        <v>0</v>
      </c>
      <c r="J360" s="58">
        <v>0</v>
      </c>
    </row>
    <row r="361" spans="1:10" x14ac:dyDescent="0.25">
      <c r="A361" s="56">
        <v>40615</v>
      </c>
      <c r="B361" s="57" t="s">
        <v>210</v>
      </c>
      <c r="C361" s="58">
        <v>243</v>
      </c>
      <c r="D361" s="58">
        <v>378</v>
      </c>
      <c r="E361" s="58">
        <v>1692</v>
      </c>
      <c r="F361" s="58">
        <v>215</v>
      </c>
      <c r="G361" s="58">
        <v>1314</v>
      </c>
      <c r="H361" s="58">
        <v>163</v>
      </c>
      <c r="I361" s="58">
        <v>179</v>
      </c>
      <c r="J361" s="58">
        <v>0</v>
      </c>
    </row>
    <row r="362" spans="1:10" x14ac:dyDescent="0.25">
      <c r="A362" s="56">
        <v>40615</v>
      </c>
      <c r="B362" s="57" t="s">
        <v>211</v>
      </c>
      <c r="C362" s="58">
        <v>53</v>
      </c>
      <c r="D362" s="58">
        <v>106</v>
      </c>
      <c r="E362" s="58">
        <v>1117</v>
      </c>
      <c r="F362" s="58">
        <v>43</v>
      </c>
      <c r="G362" s="58">
        <v>1011</v>
      </c>
      <c r="H362" s="58">
        <v>63</v>
      </c>
      <c r="I362" s="58">
        <v>248</v>
      </c>
      <c r="J362" s="58">
        <v>0</v>
      </c>
    </row>
    <row r="363" spans="1:10" x14ac:dyDescent="0.25">
      <c r="A363" s="56">
        <v>40615</v>
      </c>
      <c r="B363" s="57" t="s">
        <v>212</v>
      </c>
      <c r="C363" s="58">
        <v>17</v>
      </c>
      <c r="D363" s="58">
        <v>38</v>
      </c>
      <c r="E363" s="58">
        <v>382</v>
      </c>
      <c r="F363" s="58">
        <v>12</v>
      </c>
      <c r="G363" s="58">
        <v>344</v>
      </c>
      <c r="H363" s="58">
        <v>26</v>
      </c>
      <c r="I363" s="58">
        <v>225</v>
      </c>
      <c r="J363" s="58">
        <v>0</v>
      </c>
    </row>
    <row r="364" spans="1:10" x14ac:dyDescent="0.25">
      <c r="A364" s="56">
        <v>40615</v>
      </c>
      <c r="B364" s="57" t="s">
        <v>305</v>
      </c>
      <c r="C364" s="58">
        <v>0</v>
      </c>
      <c r="D364" s="58">
        <v>0</v>
      </c>
      <c r="E364" s="58">
        <v>1</v>
      </c>
      <c r="F364" s="58">
        <v>0</v>
      </c>
      <c r="G364" s="58">
        <v>1</v>
      </c>
      <c r="H364" s="58">
        <v>0</v>
      </c>
      <c r="I364" s="58">
        <v>0</v>
      </c>
      <c r="J364" s="58">
        <v>0</v>
      </c>
    </row>
    <row r="365" spans="1:10" x14ac:dyDescent="0.25">
      <c r="A365" s="56">
        <v>40615</v>
      </c>
      <c r="B365" s="57" t="s">
        <v>213</v>
      </c>
      <c r="C365" s="58">
        <v>22</v>
      </c>
      <c r="D365" s="58">
        <v>117</v>
      </c>
      <c r="E365" s="58">
        <v>1302</v>
      </c>
      <c r="F365" s="58">
        <v>68</v>
      </c>
      <c r="G365" s="58">
        <v>1185</v>
      </c>
      <c r="H365" s="58">
        <v>49</v>
      </c>
      <c r="I365" s="58">
        <v>587</v>
      </c>
      <c r="J365" s="58">
        <v>0</v>
      </c>
    </row>
    <row r="366" spans="1:10" x14ac:dyDescent="0.25">
      <c r="A366" s="56">
        <v>40615</v>
      </c>
      <c r="B366" s="57" t="s">
        <v>214</v>
      </c>
      <c r="C366" s="58">
        <v>9</v>
      </c>
      <c r="D366" s="58">
        <v>192</v>
      </c>
      <c r="E366" s="58">
        <v>794</v>
      </c>
      <c r="F366" s="58">
        <v>149</v>
      </c>
      <c r="G366" s="58">
        <v>602</v>
      </c>
      <c r="H366" s="58">
        <v>43</v>
      </c>
      <c r="I366" s="58">
        <v>249</v>
      </c>
      <c r="J366" s="58">
        <v>0</v>
      </c>
    </row>
    <row r="367" spans="1:10" x14ac:dyDescent="0.25">
      <c r="A367" s="56">
        <v>40615</v>
      </c>
      <c r="B367" s="57" t="s">
        <v>331</v>
      </c>
      <c r="C367" s="58">
        <v>35</v>
      </c>
      <c r="D367" s="58">
        <v>235</v>
      </c>
      <c r="E367" s="58">
        <v>702</v>
      </c>
      <c r="F367" s="58">
        <v>217</v>
      </c>
      <c r="G367" s="58">
        <v>467</v>
      </c>
      <c r="H367" s="58">
        <v>18</v>
      </c>
      <c r="I367" s="58">
        <v>7</v>
      </c>
      <c r="J367" s="58">
        <v>0</v>
      </c>
    </row>
    <row r="368" spans="1:10" x14ac:dyDescent="0.25">
      <c r="A368" s="56">
        <v>40615</v>
      </c>
      <c r="B368" s="57" t="s">
        <v>291</v>
      </c>
      <c r="C368" s="58">
        <v>0</v>
      </c>
      <c r="D368" s="58">
        <v>0</v>
      </c>
      <c r="E368" s="58">
        <v>1</v>
      </c>
      <c r="F368" s="58">
        <v>0</v>
      </c>
      <c r="G368" s="58">
        <v>1</v>
      </c>
      <c r="H368" s="58">
        <v>0</v>
      </c>
      <c r="I368" s="58">
        <v>0</v>
      </c>
      <c r="J368" s="58">
        <v>0</v>
      </c>
    </row>
    <row r="369" spans="1:10" x14ac:dyDescent="0.25">
      <c r="A369" s="56">
        <v>40615</v>
      </c>
      <c r="B369" s="57" t="s">
        <v>178</v>
      </c>
      <c r="C369" s="58">
        <v>4</v>
      </c>
      <c r="D369" s="58">
        <v>76</v>
      </c>
      <c r="E369" s="58">
        <v>133</v>
      </c>
      <c r="F369" s="58">
        <v>32</v>
      </c>
      <c r="G369" s="58">
        <v>57</v>
      </c>
      <c r="H369" s="58">
        <v>44</v>
      </c>
      <c r="I369" s="58">
        <v>0</v>
      </c>
      <c r="J369" s="58">
        <v>0</v>
      </c>
    </row>
    <row r="370" spans="1:10" x14ac:dyDescent="0.25">
      <c r="A370" s="56">
        <v>40615</v>
      </c>
      <c r="B370" s="57" t="s">
        <v>215</v>
      </c>
      <c r="C370" s="58">
        <v>290</v>
      </c>
      <c r="D370" s="58">
        <v>408</v>
      </c>
      <c r="E370" s="58">
        <v>1579</v>
      </c>
      <c r="F370" s="58">
        <v>286</v>
      </c>
      <c r="G370" s="58">
        <v>1171</v>
      </c>
      <c r="H370" s="58">
        <v>122</v>
      </c>
      <c r="I370" s="58">
        <v>174</v>
      </c>
      <c r="J370" s="58">
        <v>0</v>
      </c>
    </row>
    <row r="371" spans="1:10" x14ac:dyDescent="0.25">
      <c r="A371" s="56">
        <v>40615</v>
      </c>
      <c r="B371" s="57" t="s">
        <v>292</v>
      </c>
      <c r="C371" s="58">
        <v>10</v>
      </c>
      <c r="D371" s="58">
        <v>169</v>
      </c>
      <c r="E371" s="58">
        <v>395</v>
      </c>
      <c r="F371" s="58">
        <v>151</v>
      </c>
      <c r="G371" s="58">
        <v>226</v>
      </c>
      <c r="H371" s="58">
        <v>18</v>
      </c>
      <c r="I371" s="58">
        <v>0</v>
      </c>
      <c r="J371" s="58">
        <v>0</v>
      </c>
    </row>
    <row r="372" spans="1:10" x14ac:dyDescent="0.25">
      <c r="A372" s="56">
        <v>40615</v>
      </c>
      <c r="B372" s="57" t="s">
        <v>267</v>
      </c>
      <c r="C372" s="58">
        <v>0</v>
      </c>
      <c r="D372" s="58">
        <v>0</v>
      </c>
      <c r="E372" s="58">
        <v>1</v>
      </c>
      <c r="F372" s="58">
        <v>0</v>
      </c>
      <c r="G372" s="58">
        <v>1</v>
      </c>
      <c r="H372" s="58">
        <v>0</v>
      </c>
      <c r="I372" s="58">
        <v>0</v>
      </c>
      <c r="J372" s="58">
        <v>0</v>
      </c>
    </row>
    <row r="373" spans="1:10" x14ac:dyDescent="0.25">
      <c r="A373" s="56">
        <v>40615</v>
      </c>
      <c r="B373" s="57" t="s">
        <v>216</v>
      </c>
      <c r="C373" s="58">
        <v>168</v>
      </c>
      <c r="D373" s="58">
        <v>246</v>
      </c>
      <c r="E373" s="58">
        <v>1246</v>
      </c>
      <c r="F373" s="58">
        <v>172</v>
      </c>
      <c r="G373" s="58">
        <v>1000</v>
      </c>
      <c r="H373" s="58">
        <v>74</v>
      </c>
      <c r="I373" s="58">
        <v>240</v>
      </c>
      <c r="J373" s="58">
        <v>0</v>
      </c>
    </row>
    <row r="374" spans="1:10" x14ac:dyDescent="0.25">
      <c r="A374" s="56">
        <v>40615</v>
      </c>
      <c r="B374" s="57" t="s">
        <v>217</v>
      </c>
      <c r="C374" s="58">
        <v>49</v>
      </c>
      <c r="D374" s="58">
        <v>121</v>
      </c>
      <c r="E374" s="58">
        <v>1165</v>
      </c>
      <c r="F374" s="58">
        <v>64</v>
      </c>
      <c r="G374" s="58">
        <v>1044</v>
      </c>
      <c r="H374" s="58">
        <v>57</v>
      </c>
      <c r="I374" s="58">
        <v>181</v>
      </c>
      <c r="J374" s="58">
        <v>0</v>
      </c>
    </row>
    <row r="375" spans="1:10" x14ac:dyDescent="0.25">
      <c r="A375" s="56">
        <v>40615</v>
      </c>
      <c r="B375" s="57" t="s">
        <v>218</v>
      </c>
      <c r="C375" s="58">
        <v>52</v>
      </c>
      <c r="D375" s="58">
        <v>144</v>
      </c>
      <c r="E375" s="58">
        <v>1195</v>
      </c>
      <c r="F375" s="58">
        <v>69</v>
      </c>
      <c r="G375" s="58">
        <v>1051</v>
      </c>
      <c r="H375" s="58">
        <v>75</v>
      </c>
      <c r="I375" s="58">
        <v>170</v>
      </c>
      <c r="J375" s="58">
        <v>0</v>
      </c>
    </row>
    <row r="376" spans="1:10" x14ac:dyDescent="0.25">
      <c r="A376" s="56">
        <v>40615</v>
      </c>
      <c r="B376" s="57" t="s">
        <v>219</v>
      </c>
      <c r="C376" s="58">
        <v>25</v>
      </c>
      <c r="D376" s="58">
        <v>41</v>
      </c>
      <c r="E376" s="58">
        <v>227</v>
      </c>
      <c r="F376" s="58">
        <v>8</v>
      </c>
      <c r="G376" s="58">
        <v>186</v>
      </c>
      <c r="H376" s="58">
        <v>33</v>
      </c>
      <c r="I376" s="58">
        <v>77</v>
      </c>
      <c r="J376" s="58">
        <v>0</v>
      </c>
    </row>
    <row r="377" spans="1:10" x14ac:dyDescent="0.25">
      <c r="A377" s="56">
        <v>40615</v>
      </c>
      <c r="B377" s="57" t="s">
        <v>345</v>
      </c>
      <c r="C377" s="58">
        <v>0</v>
      </c>
      <c r="D377" s="58">
        <v>0</v>
      </c>
      <c r="E377" s="58">
        <v>1</v>
      </c>
      <c r="F377" s="58">
        <v>0</v>
      </c>
      <c r="G377" s="58">
        <v>1</v>
      </c>
      <c r="H377" s="58">
        <v>0</v>
      </c>
      <c r="I377" s="58">
        <v>0</v>
      </c>
      <c r="J377" s="58">
        <v>0</v>
      </c>
    </row>
    <row r="378" spans="1:10" x14ac:dyDescent="0.25">
      <c r="A378" s="56">
        <v>40615</v>
      </c>
      <c r="B378" s="57" t="s">
        <v>317</v>
      </c>
      <c r="C378" s="58">
        <v>0</v>
      </c>
      <c r="D378" s="58">
        <v>0</v>
      </c>
      <c r="E378" s="58">
        <v>1</v>
      </c>
      <c r="F378" s="58">
        <v>0</v>
      </c>
      <c r="G378" s="58">
        <v>1</v>
      </c>
      <c r="H378" s="58">
        <v>0</v>
      </c>
      <c r="I378" s="58">
        <v>0</v>
      </c>
      <c r="J378" s="58">
        <v>0</v>
      </c>
    </row>
    <row r="379" spans="1:10" x14ac:dyDescent="0.25">
      <c r="A379" s="56">
        <v>40615</v>
      </c>
      <c r="B379" s="57" t="s">
        <v>283</v>
      </c>
      <c r="C379" s="58">
        <v>6</v>
      </c>
      <c r="D379" s="58">
        <v>23</v>
      </c>
      <c r="E379" s="58">
        <v>256</v>
      </c>
      <c r="F379" s="58">
        <v>22</v>
      </c>
      <c r="G379" s="58">
        <v>233</v>
      </c>
      <c r="H379" s="58">
        <v>1</v>
      </c>
      <c r="I379" s="58">
        <v>331</v>
      </c>
      <c r="J379" s="58">
        <v>0</v>
      </c>
    </row>
    <row r="380" spans="1:10" x14ac:dyDescent="0.25">
      <c r="A380" s="56">
        <v>40615</v>
      </c>
      <c r="B380" s="57" t="s">
        <v>318</v>
      </c>
      <c r="C380" s="58">
        <v>0</v>
      </c>
      <c r="D380" s="58">
        <v>0</v>
      </c>
      <c r="E380" s="58">
        <v>1</v>
      </c>
      <c r="F380" s="58">
        <v>0</v>
      </c>
      <c r="G380" s="58">
        <v>1</v>
      </c>
      <c r="H380" s="58">
        <v>0</v>
      </c>
      <c r="I380" s="58">
        <v>0</v>
      </c>
      <c r="J380" s="58">
        <v>0</v>
      </c>
    </row>
    <row r="381" spans="1:10" x14ac:dyDescent="0.25">
      <c r="A381" s="56">
        <v>40615</v>
      </c>
      <c r="B381" s="57" t="s">
        <v>220</v>
      </c>
      <c r="C381" s="58">
        <v>24</v>
      </c>
      <c r="D381" s="58">
        <v>281</v>
      </c>
      <c r="E381" s="58">
        <v>1891</v>
      </c>
      <c r="F381" s="58">
        <v>237</v>
      </c>
      <c r="G381" s="58">
        <v>1610</v>
      </c>
      <c r="H381" s="58">
        <v>44</v>
      </c>
      <c r="I381" s="58">
        <v>499</v>
      </c>
      <c r="J381" s="58">
        <v>0</v>
      </c>
    </row>
    <row r="382" spans="1:10" x14ac:dyDescent="0.25">
      <c r="A382" s="56">
        <v>40615</v>
      </c>
      <c r="B382" s="57" t="s">
        <v>332</v>
      </c>
      <c r="C382" s="58">
        <v>0</v>
      </c>
      <c r="D382" s="58">
        <v>15</v>
      </c>
      <c r="E382" s="58">
        <v>107</v>
      </c>
      <c r="F382" s="58">
        <v>14</v>
      </c>
      <c r="G382" s="58">
        <v>92</v>
      </c>
      <c r="H382" s="58">
        <v>1</v>
      </c>
      <c r="I382" s="58">
        <v>54</v>
      </c>
      <c r="J382" s="58">
        <v>0</v>
      </c>
    </row>
    <row r="383" spans="1:10" x14ac:dyDescent="0.25">
      <c r="A383" s="56">
        <v>40615</v>
      </c>
      <c r="B383" s="57" t="s">
        <v>221</v>
      </c>
      <c r="C383" s="58">
        <v>33</v>
      </c>
      <c r="D383" s="58">
        <v>56</v>
      </c>
      <c r="E383" s="58">
        <v>248</v>
      </c>
      <c r="F383" s="58">
        <v>18</v>
      </c>
      <c r="G383" s="58">
        <v>192</v>
      </c>
      <c r="H383" s="58">
        <v>38</v>
      </c>
      <c r="I383" s="58">
        <v>166</v>
      </c>
      <c r="J383" s="58">
        <v>0</v>
      </c>
    </row>
    <row r="384" spans="1:10" x14ac:dyDescent="0.25">
      <c r="A384" s="56">
        <v>40615</v>
      </c>
      <c r="B384" s="57" t="s">
        <v>223</v>
      </c>
      <c r="C384" s="58">
        <v>25</v>
      </c>
      <c r="D384" s="58">
        <v>44</v>
      </c>
      <c r="E384" s="58">
        <v>382</v>
      </c>
      <c r="F384" s="58">
        <v>25</v>
      </c>
      <c r="G384" s="58">
        <v>338</v>
      </c>
      <c r="H384" s="58">
        <v>19</v>
      </c>
      <c r="I384" s="58">
        <v>218</v>
      </c>
      <c r="J384" s="58">
        <v>0</v>
      </c>
    </row>
    <row r="385" spans="1:10" x14ac:dyDescent="0.25">
      <c r="A385" s="56">
        <v>40615</v>
      </c>
      <c r="B385" s="57" t="s">
        <v>228</v>
      </c>
      <c r="C385" s="58">
        <v>47</v>
      </c>
      <c r="D385" s="58">
        <v>123</v>
      </c>
      <c r="E385" s="58">
        <v>1267</v>
      </c>
      <c r="F385" s="58">
        <v>58</v>
      </c>
      <c r="G385" s="58">
        <v>1144</v>
      </c>
      <c r="H385" s="58">
        <v>65</v>
      </c>
      <c r="I385" s="58">
        <v>463</v>
      </c>
      <c r="J385" s="58">
        <v>0</v>
      </c>
    </row>
    <row r="386" spans="1:10" x14ac:dyDescent="0.25">
      <c r="C386" s="27">
        <f>SUM(C340:C385)</f>
        <v>2041</v>
      </c>
      <c r="D386" s="27">
        <f t="shared" ref="D386:J386" si="9">SUM(D340:D385)</f>
        <v>7178</v>
      </c>
      <c r="E386" s="27">
        <f t="shared" si="9"/>
        <v>34604</v>
      </c>
      <c r="F386" s="27">
        <f t="shared" si="9"/>
        <v>5185</v>
      </c>
      <c r="G386" s="27">
        <f t="shared" si="9"/>
        <v>27426</v>
      </c>
      <c r="H386" s="27">
        <f t="shared" si="9"/>
        <v>1993</v>
      </c>
      <c r="I386" s="27">
        <f t="shared" si="9"/>
        <v>7028</v>
      </c>
      <c r="J386" s="27">
        <f t="shared" si="9"/>
        <v>0</v>
      </c>
    </row>
  </sheetData>
  <mergeCells count="3">
    <mergeCell ref="A3:H3"/>
    <mergeCell ref="A4:H4"/>
    <mergeCell ref="A5:H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12</vt:i4>
      </vt:variant>
    </vt:vector>
  </HeadingPairs>
  <TitlesOfParts>
    <vt:vector size="31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2025</vt:lpstr>
      <vt:lpstr>ABR!Títulos_a_imprimir</vt:lpstr>
      <vt:lpstr>AGO!Títulos_a_imprimir</vt:lpstr>
      <vt:lpstr>DIC!Títulos_a_imprimir</vt:lpstr>
      <vt:lpstr>ENE!Títulos_a_imprimir</vt:lpstr>
      <vt:lpstr>FEB!Títulos_a_imprimir</vt:lpstr>
      <vt:lpstr>JUL!Títulos_a_imprimir</vt:lpstr>
      <vt:lpstr>JUN!Títulos_a_imprimir</vt:lpstr>
      <vt:lpstr>MAR!Títulos_a_imprimir</vt:lpstr>
      <vt:lpstr>MAY!Títulos_a_imprimir</vt:lpstr>
      <vt:lpstr>NOV!Títulos_a_imprimir</vt:lpstr>
      <vt:lpstr>OCT!Títulos_a_imprimir</vt:lpstr>
      <vt:lpstr>SET!Títulos_a_imprimir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Estadistica</cp:lastModifiedBy>
  <cp:lastPrinted>2023-09-22T12:25:19Z</cp:lastPrinted>
  <dcterms:created xsi:type="dcterms:W3CDTF">2020-05-27T13:57:21Z</dcterms:created>
  <dcterms:modified xsi:type="dcterms:W3CDTF">2026-02-19T14:47:48Z</dcterms:modified>
</cp:coreProperties>
</file>